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Enero- Marzo 2017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<sst xmlns="http://schemas.openxmlformats.org/spreadsheetml/2006/main" count="5644" uniqueCount="584">
  <si>
    <t>Se percibe remuneración</t>
  </si>
  <si>
    <t>Se ejerce de manera honorifica</t>
  </si>
  <si>
    <t>32828</t>
  </si>
  <si>
    <t>TITULO</t>
  </si>
  <si>
    <t>NOMBRE CORTO</t>
  </si>
  <si>
    <t>DESCRIPCION</t>
  </si>
  <si>
    <t>Tabulador de remuneraciones</t>
  </si>
  <si>
    <t>LGTAIP76XVI</t>
  </si>
  <si>
    <t>1</t>
  </si>
  <si>
    <t>9</t>
  </si>
  <si>
    <t>6</t>
  </si>
  <si>
    <t>4</t>
  </si>
  <si>
    <t>2</t>
  </si>
  <si>
    <t>12</t>
  </si>
  <si>
    <t>13</t>
  </si>
  <si>
    <t>14</t>
  </si>
  <si>
    <t>181058</t>
  </si>
  <si>
    <t>181055</t>
  </si>
  <si>
    <t>181052</t>
  </si>
  <si>
    <t>181056</t>
  </si>
  <si>
    <t>181053</t>
  </si>
  <si>
    <t>181057</t>
  </si>
  <si>
    <t>181054</t>
  </si>
  <si>
    <t>181065</t>
  </si>
  <si>
    <t>181061</t>
  </si>
  <si>
    <t>181064</t>
  </si>
  <si>
    <t>181062</t>
  </si>
  <si>
    <t>181063</t>
  </si>
  <si>
    <t>181060</t>
  </si>
  <si>
    <t>181059</t>
  </si>
  <si>
    <t>181066</t>
  </si>
  <si>
    <t>181067</t>
  </si>
  <si>
    <t>181068</t>
  </si>
  <si>
    <t>Tabla Campos</t>
  </si>
  <si>
    <t>Ejercicio</t>
  </si>
  <si>
    <t>Periodo que se reporta</t>
  </si>
  <si>
    <t xml:space="preserve">Nombre(s) </t>
  </si>
  <si>
    <t xml:space="preserve">Primer apellido </t>
  </si>
  <si>
    <t>Segundo apellido</t>
  </si>
  <si>
    <t>Denominación del puesto</t>
  </si>
  <si>
    <t>Denominación del área</t>
  </si>
  <si>
    <t>Tipo de remuneración</t>
  </si>
  <si>
    <t>Monto mensual de remuneración neta</t>
  </si>
  <si>
    <t xml:space="preserve">Monto mensual de impuestos </t>
  </si>
  <si>
    <t>Monto mensual de prestaciones</t>
  </si>
  <si>
    <t>Monto mensual de remuneración total</t>
  </si>
  <si>
    <t>Fecha de validación</t>
  </si>
  <si>
    <t>Área(s) responsable(s) de la información</t>
  </si>
  <si>
    <t>Año</t>
  </si>
  <si>
    <t>Fecha de actualización</t>
  </si>
  <si>
    <t>Nota</t>
  </si>
  <si>
    <t>Enero</t>
  </si>
  <si>
    <t>Secretaria de finanzas y administración</t>
  </si>
  <si>
    <t>N/A</t>
  </si>
  <si>
    <t>Jose Antonio</t>
  </si>
  <si>
    <t>Aguilar</t>
  </si>
  <si>
    <t>Benitez</t>
  </si>
  <si>
    <t>Alicia Fabiola</t>
  </si>
  <si>
    <t>Guevara</t>
  </si>
  <si>
    <t>Jose Marcelo</t>
  </si>
  <si>
    <t>Lopez</t>
  </si>
  <si>
    <t>Elster Karina</t>
  </si>
  <si>
    <t>Aguiluz</t>
  </si>
  <si>
    <t>Casas</t>
  </si>
  <si>
    <t>Julian</t>
  </si>
  <si>
    <t>Altamirano</t>
  </si>
  <si>
    <t>Ruiz</t>
  </si>
  <si>
    <t>Kunzita Rubi</t>
  </si>
  <si>
    <t xml:space="preserve">Amaro </t>
  </si>
  <si>
    <t>Huerta</t>
  </si>
  <si>
    <t>Abigail</t>
  </si>
  <si>
    <t>Amaro</t>
  </si>
  <si>
    <t>Espinosa</t>
  </si>
  <si>
    <t>Rosa Maria</t>
  </si>
  <si>
    <t>Salazar</t>
  </si>
  <si>
    <t>Carlos Ruben</t>
  </si>
  <si>
    <t>Angeles</t>
  </si>
  <si>
    <t xml:space="preserve">Landa </t>
  </si>
  <si>
    <t>Maria De Jesus</t>
  </si>
  <si>
    <t>Araujo</t>
  </si>
  <si>
    <t>Flores</t>
  </si>
  <si>
    <t>Silvia Genesis</t>
  </si>
  <si>
    <t>Auli</t>
  </si>
  <si>
    <t>Perez</t>
  </si>
  <si>
    <t>Maria Del Carmen</t>
  </si>
  <si>
    <t>Baez</t>
  </si>
  <si>
    <t>Garcia</t>
  </si>
  <si>
    <t>Maria Rita</t>
  </si>
  <si>
    <t>Hernandez</t>
  </si>
  <si>
    <t>Maria Magdalena</t>
  </si>
  <si>
    <t>Baizabal</t>
  </si>
  <si>
    <t>Pozos</t>
  </si>
  <si>
    <t>Mayra Cecilia</t>
  </si>
  <si>
    <t>Barradas</t>
  </si>
  <si>
    <t>Cuevas</t>
  </si>
  <si>
    <t>Nelly Edith</t>
  </si>
  <si>
    <t>Becerra</t>
  </si>
  <si>
    <t>Guerrero</t>
  </si>
  <si>
    <t>Yesenia Quetzalli</t>
  </si>
  <si>
    <t>Maria Guadalupe</t>
  </si>
  <si>
    <t>Begines</t>
  </si>
  <si>
    <t>Lambarena</t>
  </si>
  <si>
    <t>Flavio</t>
  </si>
  <si>
    <t>Bello</t>
  </si>
  <si>
    <t>Antonio</t>
  </si>
  <si>
    <t>Herlinda</t>
  </si>
  <si>
    <t>Blasquez</t>
  </si>
  <si>
    <t>Clement</t>
  </si>
  <si>
    <t>Jonathan Ulises</t>
  </si>
  <si>
    <t>Bonilla</t>
  </si>
  <si>
    <t>Carlos</t>
  </si>
  <si>
    <t>Brito</t>
  </si>
  <si>
    <t>Gomez</t>
  </si>
  <si>
    <t>Saul</t>
  </si>
  <si>
    <t>Burgos</t>
  </si>
  <si>
    <t>Zamudio</t>
  </si>
  <si>
    <t>Eliett</t>
  </si>
  <si>
    <t>Caballero</t>
  </si>
  <si>
    <t>Herrera</t>
  </si>
  <si>
    <t>Ivette Alicia</t>
  </si>
  <si>
    <t>Caldelas</t>
  </si>
  <si>
    <t>Molina</t>
  </si>
  <si>
    <t>America Vanessa</t>
  </si>
  <si>
    <t>Castañeda</t>
  </si>
  <si>
    <t>Olguin</t>
  </si>
  <si>
    <t>Diana Monserrath</t>
  </si>
  <si>
    <t>Castillo</t>
  </si>
  <si>
    <t>Gerardo</t>
  </si>
  <si>
    <t>Castizo</t>
  </si>
  <si>
    <t>Fernandez</t>
  </si>
  <si>
    <t>Lilia</t>
  </si>
  <si>
    <t>Castro</t>
  </si>
  <si>
    <t>Ladron De Guevara</t>
  </si>
  <si>
    <t>Solorio</t>
  </si>
  <si>
    <t>Jose De Jesus</t>
  </si>
  <si>
    <t>Ceballos</t>
  </si>
  <si>
    <t>Sosa</t>
  </si>
  <si>
    <t>Maria Victoria</t>
  </si>
  <si>
    <t xml:space="preserve">Viveros </t>
  </si>
  <si>
    <t>Ricardo</t>
  </si>
  <si>
    <t>Chavez</t>
  </si>
  <si>
    <t>Velazquez</t>
  </si>
  <si>
    <t>Rafael Alberto</t>
  </si>
  <si>
    <t>Chiquito</t>
  </si>
  <si>
    <t>Moctezuma</t>
  </si>
  <si>
    <t>Jaime</t>
  </si>
  <si>
    <t>Cisneros</t>
  </si>
  <si>
    <t>Gonzalez</t>
  </si>
  <si>
    <t>Amando</t>
  </si>
  <si>
    <t>Colorado</t>
  </si>
  <si>
    <t>Duran</t>
  </si>
  <si>
    <t>Susana</t>
  </si>
  <si>
    <t xml:space="preserve">Conde </t>
  </si>
  <si>
    <t>Hernández</t>
  </si>
  <si>
    <t>Luisa Marlen</t>
  </si>
  <si>
    <t>Contreras</t>
  </si>
  <si>
    <t>Carmona</t>
  </si>
  <si>
    <t>Cesar Augusto</t>
  </si>
  <si>
    <t>Rogelio</t>
  </si>
  <si>
    <t>Martinez</t>
  </si>
  <si>
    <t>Ismael</t>
  </si>
  <si>
    <t>Cruz</t>
  </si>
  <si>
    <t>Alvarez</t>
  </si>
  <si>
    <t>Araceli</t>
  </si>
  <si>
    <t>Eva</t>
  </si>
  <si>
    <t>Sanchez</t>
  </si>
  <si>
    <t>Luz Viviana</t>
  </si>
  <si>
    <t>Del Angel</t>
  </si>
  <si>
    <t>Mendoza</t>
  </si>
  <si>
    <t>Julia</t>
  </si>
  <si>
    <t>Diaz</t>
  </si>
  <si>
    <t>Ceron</t>
  </si>
  <si>
    <t>Jose</t>
  </si>
  <si>
    <t>Dominguez</t>
  </si>
  <si>
    <t>Alejandra</t>
  </si>
  <si>
    <t>Dorantes</t>
  </si>
  <si>
    <t>Rendon</t>
  </si>
  <si>
    <t>Zeudy Asmin</t>
  </si>
  <si>
    <t>Enriquez</t>
  </si>
  <si>
    <t>Douriet</t>
  </si>
  <si>
    <t>Horacio</t>
  </si>
  <si>
    <t>Escalante</t>
  </si>
  <si>
    <t>Salas</t>
  </si>
  <si>
    <t>Daniel</t>
  </si>
  <si>
    <t>Espinoza</t>
  </si>
  <si>
    <t>Guzman</t>
  </si>
  <si>
    <t>Benito Alexis</t>
  </si>
  <si>
    <t>Fajardo</t>
  </si>
  <si>
    <t>Gersom</t>
  </si>
  <si>
    <t>Ferrer</t>
  </si>
  <si>
    <t>Felipe Amadeo</t>
  </si>
  <si>
    <t>Francisco</t>
  </si>
  <si>
    <t>Ventura</t>
  </si>
  <si>
    <t>Oscar</t>
  </si>
  <si>
    <t>Fuentes</t>
  </si>
  <si>
    <t>Diana Gisela</t>
  </si>
  <si>
    <t>Galan</t>
  </si>
  <si>
    <t>Cruz Patricia</t>
  </si>
  <si>
    <t>Gallardo</t>
  </si>
  <si>
    <t>Maria Del Rocio</t>
  </si>
  <si>
    <t>Garay</t>
  </si>
  <si>
    <t>Aquino</t>
  </si>
  <si>
    <t>German</t>
  </si>
  <si>
    <t>Favio Ivan</t>
  </si>
  <si>
    <t>Juan</t>
  </si>
  <si>
    <t>Rodriguez</t>
  </si>
  <si>
    <t>Maria Elena</t>
  </si>
  <si>
    <t>Obdulia</t>
  </si>
  <si>
    <t>Santiago</t>
  </si>
  <si>
    <t>Jonathan Antonio</t>
  </si>
  <si>
    <t>Trujillo</t>
  </si>
  <si>
    <t>Sergio Alfredo</t>
  </si>
  <si>
    <t>Garcidueñas</t>
  </si>
  <si>
    <t>Zepeda</t>
  </si>
  <si>
    <t>Sandra Luz</t>
  </si>
  <si>
    <t>Garrido</t>
  </si>
  <si>
    <t>Margarita Edith</t>
  </si>
  <si>
    <t>Medrano</t>
  </si>
  <si>
    <t>Ivan</t>
  </si>
  <si>
    <t>Romandia</t>
  </si>
  <si>
    <t>Lidia Lourdes</t>
  </si>
  <si>
    <t>Gilbert</t>
  </si>
  <si>
    <t>Jovita</t>
  </si>
  <si>
    <t>Enrique</t>
  </si>
  <si>
    <t>Maria Luisa</t>
  </si>
  <si>
    <t>Jose Lenin</t>
  </si>
  <si>
    <t>Lizbeth</t>
  </si>
  <si>
    <t>Monserrat</t>
  </si>
  <si>
    <t>Olivares</t>
  </si>
  <si>
    <t>Ofelia</t>
  </si>
  <si>
    <t>Requena</t>
  </si>
  <si>
    <t>Jose Neftali</t>
  </si>
  <si>
    <t>Y Loyo</t>
  </si>
  <si>
    <t>Dhara Nataly</t>
  </si>
  <si>
    <t>Zavaleta</t>
  </si>
  <si>
    <t>Gelacio</t>
  </si>
  <si>
    <t>Victor Manuel</t>
  </si>
  <si>
    <t>Rocio</t>
  </si>
  <si>
    <t>Miguel Angel</t>
  </si>
  <si>
    <t>Correa</t>
  </si>
  <si>
    <t>Salvador</t>
  </si>
  <si>
    <t>Yeudiel Hazael</t>
  </si>
  <si>
    <t>Iturralde</t>
  </si>
  <si>
    <t>Adela</t>
  </si>
  <si>
    <t>Maritza</t>
  </si>
  <si>
    <t>Miranda</t>
  </si>
  <si>
    <t>Omar</t>
  </si>
  <si>
    <t>Eugenio</t>
  </si>
  <si>
    <t>Ramirez</t>
  </si>
  <si>
    <t>Jose Eduardo</t>
  </si>
  <si>
    <t>Rojas</t>
  </si>
  <si>
    <t>Silvia</t>
  </si>
  <si>
    <t>Zayas</t>
  </si>
  <si>
    <t>Villavicencio</t>
  </si>
  <si>
    <t>Eric Arturo</t>
  </si>
  <si>
    <t xml:space="preserve">Reginaldo </t>
  </si>
  <si>
    <t>Vasquez</t>
  </si>
  <si>
    <t>Jhoselim</t>
  </si>
  <si>
    <t>Jimenez</t>
  </si>
  <si>
    <t>Angel</t>
  </si>
  <si>
    <t>Nelson</t>
  </si>
  <si>
    <t>Juarez</t>
  </si>
  <si>
    <t>Mayra Odette</t>
  </si>
  <si>
    <t>Romero</t>
  </si>
  <si>
    <t>Claudia Patricia</t>
  </si>
  <si>
    <t>Justo</t>
  </si>
  <si>
    <t>Cabañas</t>
  </si>
  <si>
    <t>Claudia Beatriz</t>
  </si>
  <si>
    <t>Landa</t>
  </si>
  <si>
    <t>Arcos</t>
  </si>
  <si>
    <t>Jorge</t>
  </si>
  <si>
    <t>Barragan</t>
  </si>
  <si>
    <t>Itzel Natalia</t>
  </si>
  <si>
    <t>Lendechy</t>
  </si>
  <si>
    <t>Maria Barbara</t>
  </si>
  <si>
    <t>Leon</t>
  </si>
  <si>
    <t>Rosa Luisa</t>
  </si>
  <si>
    <t>Delfin</t>
  </si>
  <si>
    <t>Alma Nydia</t>
  </si>
  <si>
    <t>Esperanza Ivett</t>
  </si>
  <si>
    <t>Leyva</t>
  </si>
  <si>
    <t>Eufrasio</t>
  </si>
  <si>
    <t>Maria Carlota</t>
  </si>
  <si>
    <t>Adriana</t>
  </si>
  <si>
    <t>Peralta</t>
  </si>
  <si>
    <t>Claudia Gina</t>
  </si>
  <si>
    <t>Julio Alberto</t>
  </si>
  <si>
    <t>Lozada</t>
  </si>
  <si>
    <t>Pazzi</t>
  </si>
  <si>
    <t>Alma Angelica</t>
  </si>
  <si>
    <t>Madrid</t>
  </si>
  <si>
    <t>Jorge Eduardo</t>
  </si>
  <si>
    <t>Maldonado</t>
  </si>
  <si>
    <t>Loeza</t>
  </si>
  <si>
    <t>Jesus Antonio</t>
  </si>
  <si>
    <t>Gerardo Paolo</t>
  </si>
  <si>
    <t>Jose Daniel</t>
  </si>
  <si>
    <t>Ronald</t>
  </si>
  <si>
    <t>Lino Cesar</t>
  </si>
  <si>
    <t>Melchor</t>
  </si>
  <si>
    <t>Sartoriuz</t>
  </si>
  <si>
    <t>Mauricio</t>
  </si>
  <si>
    <t>Melendez</t>
  </si>
  <si>
    <t>Antonio Ivan</t>
  </si>
  <si>
    <t>Melgarejo</t>
  </si>
  <si>
    <t>Armando</t>
  </si>
  <si>
    <t>Mendez</t>
  </si>
  <si>
    <t>Arlandiz</t>
  </si>
  <si>
    <t>Josefina</t>
  </si>
  <si>
    <t>Martha Elena</t>
  </si>
  <si>
    <t>Reynoso</t>
  </si>
  <si>
    <t>Enedina</t>
  </si>
  <si>
    <t>Bautista</t>
  </si>
  <si>
    <t>Patricia</t>
  </si>
  <si>
    <t>Lara</t>
  </si>
  <si>
    <t>Enrique Alberto</t>
  </si>
  <si>
    <t>Hugo Eliud</t>
  </si>
  <si>
    <t>Meraz</t>
  </si>
  <si>
    <t>Barrera</t>
  </si>
  <si>
    <t>Etsson</t>
  </si>
  <si>
    <t>Meza</t>
  </si>
  <si>
    <t>Aldave</t>
  </si>
  <si>
    <t>Elma Alejandra</t>
  </si>
  <si>
    <t>Mier</t>
  </si>
  <si>
    <t>Alvarado</t>
  </si>
  <si>
    <t>Emilia</t>
  </si>
  <si>
    <t>Monge</t>
  </si>
  <si>
    <t>Carreon</t>
  </si>
  <si>
    <t>Monlui</t>
  </si>
  <si>
    <t>Cabrera</t>
  </si>
  <si>
    <t>Victor Francisco</t>
  </si>
  <si>
    <t>Mora</t>
  </si>
  <si>
    <t>Karla</t>
  </si>
  <si>
    <t>Vega</t>
  </si>
  <si>
    <t>Jesus</t>
  </si>
  <si>
    <t>Morales</t>
  </si>
  <si>
    <t>Concepcion</t>
  </si>
  <si>
    <t>Grajales</t>
  </si>
  <si>
    <t>Dorica</t>
  </si>
  <si>
    <t>Ocampo</t>
  </si>
  <si>
    <t>Delgado</t>
  </si>
  <si>
    <t>Marcela</t>
  </si>
  <si>
    <t>Olivera</t>
  </si>
  <si>
    <t>Arizaga</t>
  </si>
  <si>
    <t>Olvera</t>
  </si>
  <si>
    <t>Suarez</t>
  </si>
  <si>
    <t>Yamir Alexis</t>
  </si>
  <si>
    <t>Ortega</t>
  </si>
  <si>
    <t>Velasco</t>
  </si>
  <si>
    <t>Mario</t>
  </si>
  <si>
    <t>Ortiz</t>
  </si>
  <si>
    <t>Alarcon</t>
  </si>
  <si>
    <t>Laura</t>
  </si>
  <si>
    <t>Ezequiel</t>
  </si>
  <si>
    <t>Moreno</t>
  </si>
  <si>
    <t>Jose Oscar</t>
  </si>
  <si>
    <t>Paleo</t>
  </si>
  <si>
    <t>Consuelo</t>
  </si>
  <si>
    <t>Palomino</t>
  </si>
  <si>
    <t>Armando Raul</t>
  </si>
  <si>
    <t>Pelayo</t>
  </si>
  <si>
    <t>Rebolledo</t>
  </si>
  <si>
    <t>Higinio Eugenio</t>
  </si>
  <si>
    <t>Perdomo</t>
  </si>
  <si>
    <t>Zarate</t>
  </si>
  <si>
    <t>Rafael</t>
  </si>
  <si>
    <t>Cardenas</t>
  </si>
  <si>
    <t>Carolina Monserrat</t>
  </si>
  <si>
    <t>Perfecto</t>
  </si>
  <si>
    <t>Adriana Del Carmen</t>
  </si>
  <si>
    <t>Manuel De Jesus</t>
  </si>
  <si>
    <t>Quiñones</t>
  </si>
  <si>
    <t>Guerra</t>
  </si>
  <si>
    <t>Valfred</t>
  </si>
  <si>
    <t>Cinthia</t>
  </si>
  <si>
    <t xml:space="preserve">Garcia </t>
  </si>
  <si>
    <t>Jaime Antonio</t>
  </si>
  <si>
    <t>Maria Isabel</t>
  </si>
  <si>
    <t>Ramos</t>
  </si>
  <si>
    <t>Vidal</t>
  </si>
  <si>
    <t>Jesus Manuel</t>
  </si>
  <si>
    <t>Reyes</t>
  </si>
  <si>
    <t>Arguello</t>
  </si>
  <si>
    <t>Israel</t>
  </si>
  <si>
    <t>Rios</t>
  </si>
  <si>
    <t>Serrano</t>
  </si>
  <si>
    <t>Marco Antonio</t>
  </si>
  <si>
    <t>Rivera</t>
  </si>
  <si>
    <t>Vazquez</t>
  </si>
  <si>
    <t>Nadia Beatriz</t>
  </si>
  <si>
    <t>Riveros</t>
  </si>
  <si>
    <t>Melina Yajaira</t>
  </si>
  <si>
    <t>Aguirre</t>
  </si>
  <si>
    <t>Meztli Tlahuitl</t>
  </si>
  <si>
    <t>Anota</t>
  </si>
  <si>
    <t>Josefina Consuelo</t>
  </si>
  <si>
    <t>Naira Yeletza</t>
  </si>
  <si>
    <t>Sibrian</t>
  </si>
  <si>
    <t>Uriel</t>
  </si>
  <si>
    <t>Lauro Ruben</t>
  </si>
  <si>
    <t>Zamora</t>
  </si>
  <si>
    <t>Alejandro</t>
  </si>
  <si>
    <t>Rosas</t>
  </si>
  <si>
    <t>Lorenzo</t>
  </si>
  <si>
    <t>Guillermo</t>
  </si>
  <si>
    <t>Rubio</t>
  </si>
  <si>
    <t>Limon</t>
  </si>
  <si>
    <t>Raymundo</t>
  </si>
  <si>
    <t>Liliana</t>
  </si>
  <si>
    <t>Jose Luis</t>
  </si>
  <si>
    <t>Torres</t>
  </si>
  <si>
    <t>Rodrigo</t>
  </si>
  <si>
    <t>Nubia Yazmin</t>
  </si>
  <si>
    <t>Saldaña</t>
  </si>
  <si>
    <t>Javier</t>
  </si>
  <si>
    <t>Salinas</t>
  </si>
  <si>
    <t>Sara Berenice</t>
  </si>
  <si>
    <t>Maria Amada</t>
  </si>
  <si>
    <t>Jose Dustano Hugo</t>
  </si>
  <si>
    <t>Jesus Eduardo</t>
  </si>
  <si>
    <t>Soto</t>
  </si>
  <si>
    <t>Erendira</t>
  </si>
  <si>
    <t>Oscar David</t>
  </si>
  <si>
    <t>Santos</t>
  </si>
  <si>
    <t>Nataly</t>
  </si>
  <si>
    <t>Solis</t>
  </si>
  <si>
    <t>Ruth Elodia</t>
  </si>
  <si>
    <t>Janeth Ivonne</t>
  </si>
  <si>
    <t>Salgado</t>
  </si>
  <si>
    <t>Monica</t>
  </si>
  <si>
    <t>Tejeda</t>
  </si>
  <si>
    <t>Erick</t>
  </si>
  <si>
    <t>Tellez</t>
  </si>
  <si>
    <t>Tlasalo</t>
  </si>
  <si>
    <t>Leonel</t>
  </si>
  <si>
    <t>Trinidad</t>
  </si>
  <si>
    <t>Denisse De Los Angeles</t>
  </si>
  <si>
    <t>Uribe</t>
  </si>
  <si>
    <t>Obregon</t>
  </si>
  <si>
    <t>Dario Alberto</t>
  </si>
  <si>
    <t>Uscanga</t>
  </si>
  <si>
    <t>Jose Leonardo</t>
  </si>
  <si>
    <t>Valdes</t>
  </si>
  <si>
    <t>Jasiel</t>
  </si>
  <si>
    <t>Valerde</t>
  </si>
  <si>
    <t>Sergio Armin</t>
  </si>
  <si>
    <t>Muñoz</t>
  </si>
  <si>
    <t>Mihail</t>
  </si>
  <si>
    <t>Vassilev</t>
  </si>
  <si>
    <t>Galindo</t>
  </si>
  <si>
    <t>Marcos</t>
  </si>
  <si>
    <t>Regina</t>
  </si>
  <si>
    <t>Saut</t>
  </si>
  <si>
    <t>Patricia Rebeca</t>
  </si>
  <si>
    <t>Montes</t>
  </si>
  <si>
    <t>Roberto</t>
  </si>
  <si>
    <t>Mariana</t>
  </si>
  <si>
    <t>Arturo</t>
  </si>
  <si>
    <t>Villarino</t>
  </si>
  <si>
    <t>Maricela</t>
  </si>
  <si>
    <t>Viveros</t>
  </si>
  <si>
    <t>Olga</t>
  </si>
  <si>
    <t>Sofia Del Pilar</t>
  </si>
  <si>
    <t>Yunes</t>
  </si>
  <si>
    <t>Gamboa</t>
  </si>
  <si>
    <t>Eric</t>
  </si>
  <si>
    <t>Zapot</t>
  </si>
  <si>
    <t>Chagala</t>
  </si>
  <si>
    <t>Ernesto</t>
  </si>
  <si>
    <t>Lizeth Guadalupe</t>
  </si>
  <si>
    <t>Aldo</t>
  </si>
  <si>
    <t>Zavala</t>
  </si>
  <si>
    <t>Darwin Dodanim</t>
  </si>
  <si>
    <t>Irene</t>
  </si>
  <si>
    <t>Irma Leticia</t>
  </si>
  <si>
    <t>Zepahua</t>
  </si>
  <si>
    <t>Valencia</t>
  </si>
  <si>
    <t>Minerva</t>
  </si>
  <si>
    <t>Zopiyactle</t>
  </si>
  <si>
    <t>Tetzoyotl</t>
  </si>
  <si>
    <t>Omar Sergio</t>
  </si>
  <si>
    <t>Zornoza</t>
  </si>
  <si>
    <t>Arano</t>
  </si>
  <si>
    <t>Sria. Comunicación Institucional</t>
  </si>
  <si>
    <t>Radio</t>
  </si>
  <si>
    <t>Recursos Materiales y Servicios Generales</t>
  </si>
  <si>
    <t>México Nuevo</t>
  </si>
  <si>
    <t>Contraloria</t>
  </si>
  <si>
    <t>Sria. Juridica y de Trasnparencia</t>
  </si>
  <si>
    <t>Comisión Estatal de Porcesos Internos</t>
  </si>
  <si>
    <t>Sub. Sria. de Afiliación Partidaria</t>
  </si>
  <si>
    <t>Sria. de Técnologias de la Información</t>
  </si>
  <si>
    <t>Delegación Nacional</t>
  </si>
  <si>
    <t>Comisión Estatal de Justicia Partidaria</t>
  </si>
  <si>
    <t>Sria. de Organización</t>
  </si>
  <si>
    <t>Secretaria General</t>
  </si>
  <si>
    <t>Presidencia</t>
  </si>
  <si>
    <t>Sria. de Vinculación con la Sociedad Civil</t>
  </si>
  <si>
    <t>Sub. Sria. Activismo Político</t>
  </si>
  <si>
    <t>Sria. de  Adultos Mayores</t>
  </si>
  <si>
    <t>Sub. Sria. de Gestión Social</t>
  </si>
  <si>
    <t>Secretaria de Gestión Social y Atención Alimentaria</t>
  </si>
  <si>
    <t>Secretraia de Cultura</t>
  </si>
  <si>
    <t>Sria. De Acción Electoral</t>
  </si>
  <si>
    <t>Sria. Técnica del Consejo Político</t>
  </si>
  <si>
    <t>Sria. de Adultos Mayores</t>
  </si>
  <si>
    <t>Tesoreria</t>
  </si>
  <si>
    <t>Unidad de Transparencia</t>
  </si>
  <si>
    <t>Sria. de Cultura</t>
  </si>
  <si>
    <t>Sria. de Finazas y Administración</t>
  </si>
  <si>
    <t>ICADEP</t>
  </si>
  <si>
    <t>Sria. del Deporte</t>
  </si>
  <si>
    <t>Vinculación Académica</t>
  </si>
  <si>
    <t>Secretaria de Asuntos Indigenas</t>
  </si>
  <si>
    <t>Sria. De Desarrollo Económico y Empresaria</t>
  </si>
  <si>
    <t>ANUR</t>
  </si>
  <si>
    <t>Red de Jovenes</t>
  </si>
  <si>
    <t>Coordinación  De Personas con Discapacidad</t>
  </si>
  <si>
    <t>Sria. de Gestión Social y Atención Alimentaria</t>
  </si>
  <si>
    <t>Mujeres Jovenes</t>
  </si>
  <si>
    <t>OMPRI</t>
  </si>
  <si>
    <t>Coordinación de Asesores</t>
  </si>
  <si>
    <t>Auxiliar administrativo</t>
  </si>
  <si>
    <t>Administrativo c</t>
  </si>
  <si>
    <t>Administrativo b</t>
  </si>
  <si>
    <t>Operativo b</t>
  </si>
  <si>
    <t>Administraivo a</t>
  </si>
  <si>
    <t>Secretraio a</t>
  </si>
  <si>
    <t>Asesor</t>
  </si>
  <si>
    <t>Subsecretario</t>
  </si>
  <si>
    <t>coordinador</t>
  </si>
  <si>
    <t>Administrativo a</t>
  </si>
  <si>
    <t>Secretaria c</t>
  </si>
  <si>
    <t>Coordinador</t>
  </si>
  <si>
    <t>Secretaria general</t>
  </si>
  <si>
    <t>Secretario c</t>
  </si>
  <si>
    <t>Intendencia</t>
  </si>
  <si>
    <t>Jefe de unidad</t>
  </si>
  <si>
    <t>Secretario b</t>
  </si>
  <si>
    <t>Secretario a</t>
  </si>
  <si>
    <t>Contralor</t>
  </si>
  <si>
    <t>iIntendencia</t>
  </si>
  <si>
    <t>Presidente</t>
  </si>
  <si>
    <t>Operativo a</t>
  </si>
  <si>
    <t>Renato</t>
  </si>
  <si>
    <t>David</t>
  </si>
  <si>
    <t>Casanova</t>
  </si>
  <si>
    <t>Griselda</t>
  </si>
  <si>
    <t>De Jesus</t>
  </si>
  <si>
    <t>Agustin</t>
  </si>
  <si>
    <t xml:space="preserve">Espindola </t>
  </si>
  <si>
    <t>Jose Manuel</t>
  </si>
  <si>
    <t>Cuellar</t>
  </si>
  <si>
    <t>Jorge Antonio</t>
  </si>
  <si>
    <t>Villalobos</t>
  </si>
  <si>
    <t>Hugo</t>
  </si>
  <si>
    <t>Jacqueline</t>
  </si>
  <si>
    <t>Tepetlan</t>
  </si>
  <si>
    <t>Angel de Jesus</t>
  </si>
  <si>
    <t>Alba Genesis</t>
  </si>
  <si>
    <t>Paxtian</t>
  </si>
  <si>
    <t>Carlos Santos</t>
  </si>
  <si>
    <t>Santana</t>
  </si>
  <si>
    <t>Pedro</t>
  </si>
  <si>
    <t>Patricia Guadalupe</t>
  </si>
  <si>
    <t>Trujano</t>
  </si>
  <si>
    <t>Barcenas</t>
  </si>
  <si>
    <t>Maria Ines</t>
  </si>
  <si>
    <t>Utrera</t>
  </si>
  <si>
    <t>Del Moral</t>
  </si>
  <si>
    <t>Velasquez</t>
  </si>
  <si>
    <t>Tesorero</t>
  </si>
  <si>
    <t>Adiministrativo c</t>
  </si>
  <si>
    <t>Febrero</t>
  </si>
  <si>
    <t>Marzo</t>
  </si>
  <si>
    <t>Aldo Yael Armando</t>
  </si>
  <si>
    <t>Hoyos</t>
  </si>
  <si>
    <t>Angel Emilio</t>
  </si>
  <si>
    <t>Media</t>
  </si>
  <si>
    <t>Carlos Javier</t>
  </si>
  <si>
    <t>Mata</t>
  </si>
  <si>
    <t>Ibarra</t>
  </si>
  <si>
    <t>Escuela Estatal de Cuadros</t>
  </si>
  <si>
    <t>http://priveracruz.mx/fracc-16/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</si>
</sst>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4" fontId="0" fillId="0" borderId="0" xfId="0" applyNumberFormat="1" applyAlignment="1" applyProtection="1">
      <alignment/>
      <protection/>
    </xf>
    <xf numFmtId="4" fontId="2" fillId="34" borderId="10" xfId="0" applyNumberFormat="1" applyFont="1" applyFill="1" applyBorder="1" applyAlignment="1">
      <alignment/>
    </xf>
    <xf numFmtId="4" fontId="41" fillId="0" borderId="0" xfId="52" applyNumberFormat="1" applyFont="1">
      <alignment/>
      <protection/>
    </xf>
    <xf numFmtId="4" fontId="3" fillId="0" borderId="0" xfId="0" applyNumberFormat="1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>
      <alignment horizontal="left" vertical="center"/>
    </xf>
    <xf numFmtId="0" fontId="22" fillId="0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Fill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22" fillId="0" borderId="0" xfId="0" applyFont="1" applyFill="1" applyBorder="1" applyAlignment="1" applyProtection="1">
      <alignment horizontal="left" vertical="center"/>
      <protection/>
    </xf>
    <xf numFmtId="4" fontId="3" fillId="0" borderId="0" xfId="0" applyNumberFormat="1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42" fillId="0" borderId="0" xfId="0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8"/>
  <sheetViews>
    <sheetView tabSelected="1" zoomScalePageLayoutView="0" workbookViewId="0" topLeftCell="A1">
      <selection activeCell="G1" sqref="G1"/>
    </sheetView>
  </sheetViews>
  <sheetFormatPr defaultColWidth="9.140625" defaultRowHeight="12.75"/>
  <cols>
    <col min="1" max="1" width="24.421875" style="5" customWidth="1"/>
    <col min="2" max="2" width="19.140625" style="7" customWidth="1"/>
    <col min="3" max="3" width="25.140625" style="0" customWidth="1"/>
    <col min="4" max="4" width="13.57421875" style="0" customWidth="1"/>
    <col min="5" max="5" width="14.8515625" style="0" customWidth="1"/>
    <col min="6" max="6" width="21.57421875" style="0" customWidth="1"/>
    <col min="7" max="7" width="40.57421875" style="0" customWidth="1"/>
    <col min="8" max="8" width="18.7109375" style="0" customWidth="1"/>
    <col min="9" max="9" width="34.140625" style="9" customWidth="1"/>
    <col min="10" max="10" width="25.28125" style="9" customWidth="1"/>
    <col min="11" max="11" width="26.57421875" style="9" customWidth="1"/>
    <col min="12" max="12" width="32.28125" style="9" customWidth="1"/>
    <col min="13" max="13" width="16.57421875" style="0" customWidth="1"/>
    <col min="14" max="14" width="33.421875" style="0" customWidth="1"/>
    <col min="15" max="15" width="7.00390625" style="0" customWidth="1"/>
    <col min="16" max="16" width="19.00390625" style="0" customWidth="1"/>
    <col min="17" max="17" width="7.00390625" style="0" customWidth="1"/>
  </cols>
  <sheetData>
    <row r="1" spans="1:7" ht="14.25" customHeight="1">
      <c r="A1" s="5" t="s">
        <v>2</v>
      </c>
      <c r="G1" s="34" t="s">
        <v>583</v>
      </c>
    </row>
    <row r="2" spans="1:3" ht="15">
      <c r="A2" s="4" t="s">
        <v>3</v>
      </c>
      <c r="B2" s="1" t="s">
        <v>4</v>
      </c>
      <c r="C2" s="1" t="s">
        <v>5</v>
      </c>
    </row>
    <row r="3" spans="1:3" ht="12.75">
      <c r="A3" s="6" t="s">
        <v>6</v>
      </c>
      <c r="B3" s="8" t="s">
        <v>7</v>
      </c>
      <c r="C3" s="2" t="s">
        <v>6</v>
      </c>
    </row>
    <row r="4" spans="1:17" ht="12.75" hidden="1">
      <c r="A4" s="5" t="s">
        <v>8</v>
      </c>
      <c r="B4" s="7" t="s">
        <v>8</v>
      </c>
      <c r="C4" t="s">
        <v>8</v>
      </c>
      <c r="D4" t="s">
        <v>8</v>
      </c>
      <c r="E4" t="s">
        <v>8</v>
      </c>
      <c r="F4" t="s">
        <v>8</v>
      </c>
      <c r="G4" t="s">
        <v>8</v>
      </c>
      <c r="H4" t="s">
        <v>9</v>
      </c>
      <c r="I4" s="9" t="s">
        <v>10</v>
      </c>
      <c r="J4" s="9" t="s">
        <v>10</v>
      </c>
      <c r="K4" s="9" t="s">
        <v>10</v>
      </c>
      <c r="L4" s="9" t="s">
        <v>10</v>
      </c>
      <c r="M4" t="s">
        <v>11</v>
      </c>
      <c r="N4" t="s">
        <v>12</v>
      </c>
      <c r="O4" t="s">
        <v>13</v>
      </c>
      <c r="P4" t="s">
        <v>14</v>
      </c>
      <c r="Q4" t="s">
        <v>15</v>
      </c>
    </row>
    <row r="5" spans="1:17" ht="12.75" hidden="1">
      <c r="A5" s="5" t="s">
        <v>16</v>
      </c>
      <c r="B5" s="7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s="9" t="s">
        <v>24</v>
      </c>
      <c r="J5" s="9" t="s">
        <v>25</v>
      </c>
      <c r="K5" s="9" t="s">
        <v>26</v>
      </c>
      <c r="L5" s="9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</row>
    <row r="6" spans="1:17" ht="15">
      <c r="A6" s="32" t="s">
        <v>33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</row>
    <row r="7" spans="1:17" ht="12.75">
      <c r="A7" s="6" t="s">
        <v>34</v>
      </c>
      <c r="B7" s="8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10" t="s">
        <v>42</v>
      </c>
      <c r="J7" s="10" t="s">
        <v>43</v>
      </c>
      <c r="K7" s="10" t="s">
        <v>44</v>
      </c>
      <c r="L7" s="10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</row>
    <row r="8" spans="1:17" ht="12.75">
      <c r="A8" s="5">
        <v>2017</v>
      </c>
      <c r="B8" s="14" t="s">
        <v>574</v>
      </c>
      <c r="C8" s="15" t="s">
        <v>54</v>
      </c>
      <c r="D8" s="15" t="s">
        <v>55</v>
      </c>
      <c r="E8" s="15" t="s">
        <v>56</v>
      </c>
      <c r="F8" s="16" t="s">
        <v>522</v>
      </c>
      <c r="G8" s="16" t="s">
        <v>483</v>
      </c>
      <c r="H8" t="s">
        <v>0</v>
      </c>
      <c r="I8" s="11">
        <v>7000</v>
      </c>
      <c r="J8" s="11">
        <v>0</v>
      </c>
      <c r="K8" s="12">
        <v>1157.69</v>
      </c>
      <c r="L8" s="12">
        <f aca="true" t="shared" si="0" ref="L8:L71">+K8+J8+I8</f>
        <v>8157.6900000000005</v>
      </c>
      <c r="M8" s="13">
        <v>42860</v>
      </c>
      <c r="N8" s="3" t="s">
        <v>52</v>
      </c>
      <c r="O8">
        <v>2017</v>
      </c>
      <c r="P8" s="13">
        <v>42860</v>
      </c>
      <c r="Q8" s="14" t="s">
        <v>53</v>
      </c>
    </row>
    <row r="9" spans="1:17" ht="12.75">
      <c r="A9" s="5">
        <v>2017</v>
      </c>
      <c r="B9" s="14" t="s">
        <v>574</v>
      </c>
      <c r="C9" s="15" t="s">
        <v>57</v>
      </c>
      <c r="D9" s="15" t="s">
        <v>55</v>
      </c>
      <c r="E9" s="15" t="s">
        <v>58</v>
      </c>
      <c r="F9" s="17" t="s">
        <v>523</v>
      </c>
      <c r="G9" s="16" t="s">
        <v>483</v>
      </c>
      <c r="H9" t="s">
        <v>0</v>
      </c>
      <c r="I9" s="11">
        <v>7922</v>
      </c>
      <c r="J9" s="11">
        <v>19.14</v>
      </c>
      <c r="K9" s="12">
        <v>840.09</v>
      </c>
      <c r="L9" s="12">
        <f t="shared" si="0"/>
        <v>8781.23</v>
      </c>
      <c r="M9" s="13">
        <v>42860</v>
      </c>
      <c r="N9" s="3" t="s">
        <v>52</v>
      </c>
      <c r="O9">
        <v>2017</v>
      </c>
      <c r="P9" s="13">
        <v>42860</v>
      </c>
      <c r="Q9" s="14" t="s">
        <v>53</v>
      </c>
    </row>
    <row r="10" spans="1:17" ht="12.75">
      <c r="A10" s="5">
        <v>2017</v>
      </c>
      <c r="B10" s="14" t="s">
        <v>574</v>
      </c>
      <c r="C10" s="20" t="s">
        <v>544</v>
      </c>
      <c r="D10" s="20" t="s">
        <v>351</v>
      </c>
      <c r="E10" s="20" t="s">
        <v>58</v>
      </c>
      <c r="F10" s="27" t="s">
        <v>542</v>
      </c>
      <c r="G10" s="27" t="s">
        <v>496</v>
      </c>
      <c r="H10" t="s">
        <v>0</v>
      </c>
      <c r="I10" s="11">
        <v>35000</v>
      </c>
      <c r="J10" s="11">
        <v>2703.64</v>
      </c>
      <c r="K10" s="9">
        <v>1858.48</v>
      </c>
      <c r="L10" s="12">
        <f t="shared" si="0"/>
        <v>39562.12</v>
      </c>
      <c r="M10" s="13">
        <v>42860</v>
      </c>
      <c r="N10" s="3" t="s">
        <v>52</v>
      </c>
      <c r="O10">
        <v>2017</v>
      </c>
      <c r="P10" s="13">
        <v>42860</v>
      </c>
      <c r="Q10" s="14" t="s">
        <v>53</v>
      </c>
    </row>
    <row r="11" spans="1:17" ht="12.75">
      <c r="A11" s="5">
        <v>2017</v>
      </c>
      <c r="B11" s="14" t="s">
        <v>574</v>
      </c>
      <c r="C11" s="15" t="s">
        <v>64</v>
      </c>
      <c r="D11" s="15" t="s">
        <v>65</v>
      </c>
      <c r="E11" s="15" t="s">
        <v>66</v>
      </c>
      <c r="F11" s="17" t="s">
        <v>525</v>
      </c>
      <c r="G11" s="17" t="s">
        <v>485</v>
      </c>
      <c r="H11" t="s">
        <v>0</v>
      </c>
      <c r="I11" s="11">
        <v>12500</v>
      </c>
      <c r="J11" s="11">
        <v>229.2</v>
      </c>
      <c r="K11" s="12">
        <v>949.77</v>
      </c>
      <c r="L11" s="12">
        <f t="shared" si="0"/>
        <v>13678.97</v>
      </c>
      <c r="M11" s="13">
        <v>42860</v>
      </c>
      <c r="N11" s="3" t="s">
        <v>52</v>
      </c>
      <c r="O11">
        <v>2017</v>
      </c>
      <c r="P11" s="13">
        <v>42860</v>
      </c>
      <c r="Q11" s="14" t="s">
        <v>53</v>
      </c>
    </row>
    <row r="12" spans="1:17" ht="12.75">
      <c r="A12" s="5">
        <v>2017</v>
      </c>
      <c r="B12" s="14" t="s">
        <v>574</v>
      </c>
      <c r="C12" s="15" t="s">
        <v>67</v>
      </c>
      <c r="D12" s="15" t="s">
        <v>68</v>
      </c>
      <c r="E12" s="15" t="s">
        <v>69</v>
      </c>
      <c r="F12" s="17" t="s">
        <v>522</v>
      </c>
      <c r="G12" s="17" t="s">
        <v>486</v>
      </c>
      <c r="H12" t="s">
        <v>0</v>
      </c>
      <c r="I12" s="11">
        <v>6000</v>
      </c>
      <c r="J12" s="11">
        <v>0</v>
      </c>
      <c r="K12" s="12">
        <v>686.94</v>
      </c>
      <c r="L12" s="12">
        <f t="shared" si="0"/>
        <v>6686.9400000000005</v>
      </c>
      <c r="M12" s="13">
        <v>42860</v>
      </c>
      <c r="N12" s="3" t="s">
        <v>52</v>
      </c>
      <c r="O12">
        <v>2017</v>
      </c>
      <c r="P12" s="13">
        <v>42860</v>
      </c>
      <c r="Q12" s="14" t="s">
        <v>53</v>
      </c>
    </row>
    <row r="13" spans="1:17" ht="12.75">
      <c r="A13" s="5">
        <v>2017</v>
      </c>
      <c r="B13" s="14" t="s">
        <v>574</v>
      </c>
      <c r="C13" s="15" t="s">
        <v>70</v>
      </c>
      <c r="D13" s="15" t="s">
        <v>71</v>
      </c>
      <c r="E13" s="15" t="s">
        <v>72</v>
      </c>
      <c r="F13" s="17" t="s">
        <v>526</v>
      </c>
      <c r="G13" s="18" t="s">
        <v>506</v>
      </c>
      <c r="H13" t="s">
        <v>0</v>
      </c>
      <c r="I13" s="11">
        <v>25000</v>
      </c>
      <c r="J13" s="11">
        <v>1614.32</v>
      </c>
      <c r="K13" s="12">
        <v>1517.44</v>
      </c>
      <c r="L13" s="12">
        <f t="shared" si="0"/>
        <v>28131.760000000002</v>
      </c>
      <c r="M13" s="13">
        <v>42860</v>
      </c>
      <c r="N13" s="3" t="s">
        <v>52</v>
      </c>
      <c r="O13">
        <v>2017</v>
      </c>
      <c r="P13" s="13">
        <v>42860</v>
      </c>
      <c r="Q13" s="14" t="s">
        <v>53</v>
      </c>
    </row>
    <row r="14" spans="1:17" ht="12.75">
      <c r="A14" s="5">
        <v>2017</v>
      </c>
      <c r="B14" s="14" t="s">
        <v>574</v>
      </c>
      <c r="C14" s="15" t="s">
        <v>73</v>
      </c>
      <c r="D14" s="15" t="s">
        <v>71</v>
      </c>
      <c r="E14" s="15" t="s">
        <v>74</v>
      </c>
      <c r="F14" s="17" t="s">
        <v>523</v>
      </c>
      <c r="G14" s="17" t="s">
        <v>487</v>
      </c>
      <c r="H14" t="s">
        <v>0</v>
      </c>
      <c r="I14" s="11">
        <v>12500</v>
      </c>
      <c r="J14" s="11">
        <v>229.2</v>
      </c>
      <c r="K14" s="12">
        <v>949.77</v>
      </c>
      <c r="L14" s="12">
        <f t="shared" si="0"/>
        <v>13678.97</v>
      </c>
      <c r="M14" s="13">
        <v>42860</v>
      </c>
      <c r="N14" s="3" t="s">
        <v>52</v>
      </c>
      <c r="O14">
        <v>2017</v>
      </c>
      <c r="P14" s="13">
        <v>42860</v>
      </c>
      <c r="Q14" s="14" t="s">
        <v>53</v>
      </c>
    </row>
    <row r="15" spans="1:17" ht="12.75">
      <c r="A15" s="5">
        <v>2017</v>
      </c>
      <c r="B15" s="14" t="s">
        <v>574</v>
      </c>
      <c r="C15" s="15" t="s">
        <v>75</v>
      </c>
      <c r="D15" s="15" t="s">
        <v>76</v>
      </c>
      <c r="E15" s="15" t="s">
        <v>77</v>
      </c>
      <c r="F15" s="17" t="s">
        <v>522</v>
      </c>
      <c r="G15" s="17" t="s">
        <v>521</v>
      </c>
      <c r="H15" t="s">
        <v>0</v>
      </c>
      <c r="I15" s="11">
        <v>5000</v>
      </c>
      <c r="J15" s="11">
        <v>0</v>
      </c>
      <c r="K15" s="12">
        <v>655.71</v>
      </c>
      <c r="L15" s="12">
        <f t="shared" si="0"/>
        <v>5655.71</v>
      </c>
      <c r="M15" s="13">
        <v>42860</v>
      </c>
      <c r="N15" s="3" t="s">
        <v>52</v>
      </c>
      <c r="O15">
        <v>2017</v>
      </c>
      <c r="P15" s="13">
        <v>42860</v>
      </c>
      <c r="Q15" s="14" t="s">
        <v>53</v>
      </c>
    </row>
    <row r="16" spans="1:17" ht="12.75">
      <c r="A16" s="5">
        <v>2017</v>
      </c>
      <c r="B16" s="14" t="s">
        <v>574</v>
      </c>
      <c r="C16" s="15" t="s">
        <v>78</v>
      </c>
      <c r="D16" s="15" t="s">
        <v>79</v>
      </c>
      <c r="E16" s="15" t="s">
        <v>80</v>
      </c>
      <c r="F16" s="17" t="s">
        <v>523</v>
      </c>
      <c r="G16" s="3" t="s">
        <v>487</v>
      </c>
      <c r="H16" t="s">
        <v>0</v>
      </c>
      <c r="I16" s="11">
        <v>8000</v>
      </c>
      <c r="J16" s="11">
        <v>0</v>
      </c>
      <c r="K16" s="12">
        <v>772.3299999999999</v>
      </c>
      <c r="L16" s="12">
        <f t="shared" si="0"/>
        <v>8772.33</v>
      </c>
      <c r="M16" s="13">
        <v>42860</v>
      </c>
      <c r="N16" s="3" t="s">
        <v>52</v>
      </c>
      <c r="O16">
        <v>2017</v>
      </c>
      <c r="P16" s="13">
        <v>42860</v>
      </c>
      <c r="Q16" s="14" t="s">
        <v>53</v>
      </c>
    </row>
    <row r="17" spans="1:17" ht="12.75">
      <c r="A17" s="5">
        <v>2017</v>
      </c>
      <c r="B17" s="14" t="s">
        <v>574</v>
      </c>
      <c r="C17" s="15" t="s">
        <v>81</v>
      </c>
      <c r="D17" s="15" t="s">
        <v>82</v>
      </c>
      <c r="E17" s="15" t="s">
        <v>83</v>
      </c>
      <c r="F17" s="17" t="s">
        <v>523</v>
      </c>
      <c r="G17" s="3" t="s">
        <v>488</v>
      </c>
      <c r="H17" t="s">
        <v>0</v>
      </c>
      <c r="I17" s="11">
        <v>12000</v>
      </c>
      <c r="J17" s="11">
        <v>160.38</v>
      </c>
      <c r="K17" s="12">
        <v>929.9399999999999</v>
      </c>
      <c r="L17" s="12">
        <f t="shared" si="0"/>
        <v>13090.32</v>
      </c>
      <c r="M17" s="13">
        <v>42860</v>
      </c>
      <c r="N17" s="3" t="s">
        <v>52</v>
      </c>
      <c r="O17">
        <v>2017</v>
      </c>
      <c r="P17" s="13">
        <v>42860</v>
      </c>
      <c r="Q17" s="14" t="s">
        <v>53</v>
      </c>
    </row>
    <row r="18" spans="1:17" ht="12.75">
      <c r="A18" s="5">
        <v>2017</v>
      </c>
      <c r="B18" s="14" t="s">
        <v>574</v>
      </c>
      <c r="C18" s="15" t="s">
        <v>84</v>
      </c>
      <c r="D18" s="15" t="s">
        <v>85</v>
      </c>
      <c r="E18" s="15" t="s">
        <v>86</v>
      </c>
      <c r="F18" s="17" t="s">
        <v>523</v>
      </c>
      <c r="G18" s="3" t="s">
        <v>489</v>
      </c>
      <c r="H18" t="s">
        <v>0</v>
      </c>
      <c r="I18" s="11">
        <v>10000</v>
      </c>
      <c r="J18" s="11">
        <v>19.14</v>
      </c>
      <c r="K18" s="12">
        <v>850.54</v>
      </c>
      <c r="L18" s="12">
        <f t="shared" si="0"/>
        <v>10869.68</v>
      </c>
      <c r="M18" s="13">
        <v>42860</v>
      </c>
      <c r="N18" s="3" t="s">
        <v>52</v>
      </c>
      <c r="O18">
        <v>2017</v>
      </c>
      <c r="P18" s="13">
        <v>42860</v>
      </c>
      <c r="Q18" s="14" t="s">
        <v>53</v>
      </c>
    </row>
    <row r="19" spans="1:17" ht="12.75">
      <c r="A19" s="5">
        <v>2017</v>
      </c>
      <c r="B19" s="14" t="s">
        <v>574</v>
      </c>
      <c r="C19" s="15" t="s">
        <v>87</v>
      </c>
      <c r="D19" s="15" t="s">
        <v>85</v>
      </c>
      <c r="E19" s="15" t="s">
        <v>88</v>
      </c>
      <c r="F19" s="17" t="s">
        <v>522</v>
      </c>
      <c r="G19" s="3" t="s">
        <v>491</v>
      </c>
      <c r="H19" t="s">
        <v>0</v>
      </c>
      <c r="I19" s="11">
        <v>3000</v>
      </c>
      <c r="J19" s="11">
        <v>0</v>
      </c>
      <c r="K19" s="12">
        <v>641.12</v>
      </c>
      <c r="L19" s="12">
        <f t="shared" si="0"/>
        <v>3641.12</v>
      </c>
      <c r="M19" s="13">
        <v>42860</v>
      </c>
      <c r="N19" s="3" t="s">
        <v>52</v>
      </c>
      <c r="O19">
        <v>2017</v>
      </c>
      <c r="P19" s="13">
        <v>42860</v>
      </c>
      <c r="Q19" s="14" t="s">
        <v>53</v>
      </c>
    </row>
    <row r="20" spans="1:17" ht="12.75">
      <c r="A20" s="5">
        <v>2017</v>
      </c>
      <c r="B20" s="14" t="s">
        <v>574</v>
      </c>
      <c r="C20" s="15" t="s">
        <v>89</v>
      </c>
      <c r="D20" s="15" t="s">
        <v>90</v>
      </c>
      <c r="E20" s="15" t="s">
        <v>91</v>
      </c>
      <c r="F20" s="18" t="s">
        <v>522</v>
      </c>
      <c r="G20" s="16" t="s">
        <v>483</v>
      </c>
      <c r="H20" t="s">
        <v>0</v>
      </c>
      <c r="I20" s="11">
        <v>6000</v>
      </c>
      <c r="J20" s="11">
        <v>0</v>
      </c>
      <c r="K20" s="12">
        <v>685.1</v>
      </c>
      <c r="L20" s="12">
        <f t="shared" si="0"/>
        <v>6685.1</v>
      </c>
      <c r="M20" s="13">
        <v>42860</v>
      </c>
      <c r="N20" s="3" t="s">
        <v>52</v>
      </c>
      <c r="O20">
        <v>2017</v>
      </c>
      <c r="P20" s="13">
        <v>42860</v>
      </c>
      <c r="Q20" s="14" t="s">
        <v>53</v>
      </c>
    </row>
    <row r="21" spans="1:17" ht="12.75">
      <c r="A21" s="5">
        <v>2017</v>
      </c>
      <c r="B21" s="14" t="s">
        <v>574</v>
      </c>
      <c r="C21" s="15" t="s">
        <v>92</v>
      </c>
      <c r="D21" s="15" t="s">
        <v>93</v>
      </c>
      <c r="E21" s="15" t="s">
        <v>94</v>
      </c>
      <c r="F21" s="17" t="s">
        <v>526</v>
      </c>
      <c r="G21" s="16" t="s">
        <v>483</v>
      </c>
      <c r="H21" t="s">
        <v>0</v>
      </c>
      <c r="I21" s="11">
        <v>16000</v>
      </c>
      <c r="J21" s="11">
        <v>715.9</v>
      </c>
      <c r="K21" s="12">
        <v>1051.57</v>
      </c>
      <c r="L21" s="12">
        <f t="shared" si="0"/>
        <v>17767.47</v>
      </c>
      <c r="M21" s="13">
        <v>42860</v>
      </c>
      <c r="N21" s="3" t="s">
        <v>52</v>
      </c>
      <c r="O21">
        <v>2017</v>
      </c>
      <c r="P21" s="13">
        <v>42860</v>
      </c>
      <c r="Q21" s="14" t="s">
        <v>53</v>
      </c>
    </row>
    <row r="22" spans="1:17" ht="12.75">
      <c r="A22" s="5">
        <v>2017</v>
      </c>
      <c r="B22" s="14" t="s">
        <v>574</v>
      </c>
      <c r="C22" s="15" t="s">
        <v>95</v>
      </c>
      <c r="D22" s="15" t="s">
        <v>96</v>
      </c>
      <c r="E22" s="15" t="s">
        <v>97</v>
      </c>
      <c r="F22" s="18" t="s">
        <v>524</v>
      </c>
      <c r="G22" s="16" t="s">
        <v>492</v>
      </c>
      <c r="H22" t="s">
        <v>0</v>
      </c>
      <c r="I22" s="11">
        <v>13141.4</v>
      </c>
      <c r="J22" s="11">
        <v>817.08</v>
      </c>
      <c r="K22" s="12">
        <v>1160.0900000000001</v>
      </c>
      <c r="L22" s="12">
        <f t="shared" si="0"/>
        <v>15118.57</v>
      </c>
      <c r="M22" s="13">
        <v>42860</v>
      </c>
      <c r="N22" s="3" t="s">
        <v>52</v>
      </c>
      <c r="O22">
        <v>2017</v>
      </c>
      <c r="P22" s="13">
        <v>42860</v>
      </c>
      <c r="Q22" s="14" t="s">
        <v>53</v>
      </c>
    </row>
    <row r="23" spans="1:17" ht="12.75">
      <c r="A23" s="5">
        <v>2017</v>
      </c>
      <c r="B23" s="14" t="s">
        <v>574</v>
      </c>
      <c r="C23" s="15" t="s">
        <v>98</v>
      </c>
      <c r="D23" s="15" t="s">
        <v>96</v>
      </c>
      <c r="E23" s="15" t="s">
        <v>97</v>
      </c>
      <c r="F23" s="17" t="s">
        <v>522</v>
      </c>
      <c r="G23" s="16" t="s">
        <v>483</v>
      </c>
      <c r="H23" t="s">
        <v>0</v>
      </c>
      <c r="I23" s="11">
        <v>4175.4</v>
      </c>
      <c r="J23" s="11">
        <v>0</v>
      </c>
      <c r="K23" s="12">
        <v>699.5</v>
      </c>
      <c r="L23" s="12">
        <f t="shared" si="0"/>
        <v>4874.9</v>
      </c>
      <c r="M23" s="13">
        <v>42860</v>
      </c>
      <c r="N23" s="3" t="s">
        <v>52</v>
      </c>
      <c r="O23">
        <v>2017</v>
      </c>
      <c r="P23" s="13">
        <v>42860</v>
      </c>
      <c r="Q23" s="14" t="s">
        <v>53</v>
      </c>
    </row>
    <row r="24" spans="1:17" ht="12.75">
      <c r="A24" s="5">
        <v>2017</v>
      </c>
      <c r="B24" s="14" t="s">
        <v>574</v>
      </c>
      <c r="C24" s="15" t="s">
        <v>99</v>
      </c>
      <c r="D24" s="15" t="s">
        <v>100</v>
      </c>
      <c r="E24" s="15" t="s">
        <v>101</v>
      </c>
      <c r="F24" s="17" t="s">
        <v>526</v>
      </c>
      <c r="G24" s="16" t="s">
        <v>487</v>
      </c>
      <c r="H24" t="s">
        <v>0</v>
      </c>
      <c r="I24" s="11">
        <v>24000</v>
      </c>
      <c r="J24" s="11">
        <v>1505.34</v>
      </c>
      <c r="K24" s="12">
        <v>1471.5900000000001</v>
      </c>
      <c r="L24" s="12">
        <f t="shared" si="0"/>
        <v>26976.93</v>
      </c>
      <c r="M24" s="13">
        <v>42860</v>
      </c>
      <c r="N24" s="3" t="s">
        <v>52</v>
      </c>
      <c r="O24">
        <v>2017</v>
      </c>
      <c r="P24" s="13">
        <v>42860</v>
      </c>
      <c r="Q24" s="14" t="s">
        <v>53</v>
      </c>
    </row>
    <row r="25" spans="1:17" ht="12.75">
      <c r="A25" s="5">
        <v>2017</v>
      </c>
      <c r="B25" s="14" t="s">
        <v>574</v>
      </c>
      <c r="C25" s="15" t="s">
        <v>102</v>
      </c>
      <c r="D25" s="15" t="s">
        <v>103</v>
      </c>
      <c r="E25" s="15" t="s">
        <v>104</v>
      </c>
      <c r="F25" s="18" t="s">
        <v>524</v>
      </c>
      <c r="G25" s="16" t="s">
        <v>493</v>
      </c>
      <c r="H25" t="s">
        <v>0</v>
      </c>
      <c r="I25" s="11">
        <v>15000</v>
      </c>
      <c r="J25" s="11">
        <v>634.28</v>
      </c>
      <c r="K25" s="12">
        <v>1062.1399999999999</v>
      </c>
      <c r="L25" s="12">
        <f t="shared" si="0"/>
        <v>16696.42</v>
      </c>
      <c r="M25" s="13">
        <v>42860</v>
      </c>
      <c r="N25" s="3" t="s">
        <v>52</v>
      </c>
      <c r="O25">
        <v>2017</v>
      </c>
      <c r="P25" s="13">
        <v>42860</v>
      </c>
      <c r="Q25" s="14" t="s">
        <v>53</v>
      </c>
    </row>
    <row r="26" spans="1:17" ht="12.75">
      <c r="A26" s="5">
        <v>2017</v>
      </c>
      <c r="B26" s="14" t="s">
        <v>574</v>
      </c>
      <c r="C26" s="15" t="s">
        <v>105</v>
      </c>
      <c r="D26" s="15" t="s">
        <v>106</v>
      </c>
      <c r="E26" s="15" t="s">
        <v>107</v>
      </c>
      <c r="F26" s="17" t="s">
        <v>523</v>
      </c>
      <c r="G26" s="3" t="s">
        <v>491</v>
      </c>
      <c r="H26" t="s">
        <v>0</v>
      </c>
      <c r="I26" s="11">
        <v>8000</v>
      </c>
      <c r="J26" s="11">
        <v>0</v>
      </c>
      <c r="K26" s="12">
        <v>1208.02</v>
      </c>
      <c r="L26" s="12">
        <f t="shared" si="0"/>
        <v>9208.02</v>
      </c>
      <c r="M26" s="13">
        <v>42860</v>
      </c>
      <c r="N26" s="3" t="s">
        <v>52</v>
      </c>
      <c r="O26">
        <v>2017</v>
      </c>
      <c r="P26" s="13">
        <v>42860</v>
      </c>
      <c r="Q26" s="14" t="s">
        <v>53</v>
      </c>
    </row>
    <row r="27" spans="1:17" ht="12.75">
      <c r="A27" s="5">
        <v>2017</v>
      </c>
      <c r="B27" s="14" t="s">
        <v>574</v>
      </c>
      <c r="C27" s="15" t="s">
        <v>108</v>
      </c>
      <c r="D27" s="15" t="s">
        <v>109</v>
      </c>
      <c r="E27" s="15" t="s">
        <v>60</v>
      </c>
      <c r="F27" s="17" t="s">
        <v>523</v>
      </c>
      <c r="G27" s="3" t="s">
        <v>491</v>
      </c>
      <c r="H27" t="s">
        <v>0</v>
      </c>
      <c r="I27" s="11">
        <v>10000</v>
      </c>
      <c r="J27" s="11">
        <v>19.14</v>
      </c>
      <c r="K27" s="12">
        <v>1319.49</v>
      </c>
      <c r="L27" s="12">
        <f t="shared" si="0"/>
        <v>11338.630000000001</v>
      </c>
      <c r="M27" s="13">
        <v>42860</v>
      </c>
      <c r="N27" s="3" t="s">
        <v>52</v>
      </c>
      <c r="O27">
        <v>2017</v>
      </c>
      <c r="P27" s="13">
        <v>42860</v>
      </c>
      <c r="Q27" s="14" t="s">
        <v>53</v>
      </c>
    </row>
    <row r="28" spans="1:17" ht="12.75">
      <c r="A28" s="5">
        <v>2017</v>
      </c>
      <c r="B28" s="14" t="s">
        <v>574</v>
      </c>
      <c r="C28" s="15" t="s">
        <v>110</v>
      </c>
      <c r="D28" s="15" t="s">
        <v>111</v>
      </c>
      <c r="E28" s="15" t="s">
        <v>112</v>
      </c>
      <c r="F28" s="17" t="s">
        <v>527</v>
      </c>
      <c r="G28" s="3" t="s">
        <v>489</v>
      </c>
      <c r="H28" t="s">
        <v>0</v>
      </c>
      <c r="I28" s="11">
        <v>40000</v>
      </c>
      <c r="J28" s="11">
        <v>2069.24</v>
      </c>
      <c r="K28" s="12">
        <v>2337.48</v>
      </c>
      <c r="L28" s="12">
        <f t="shared" si="0"/>
        <v>44406.72</v>
      </c>
      <c r="M28" s="13">
        <v>42860</v>
      </c>
      <c r="N28" s="3" t="s">
        <v>52</v>
      </c>
      <c r="O28">
        <v>2017</v>
      </c>
      <c r="P28" s="13">
        <v>42860</v>
      </c>
      <c r="Q28" s="14" t="s">
        <v>53</v>
      </c>
    </row>
    <row r="29" spans="1:17" ht="12.75">
      <c r="A29" s="5">
        <v>2017</v>
      </c>
      <c r="B29" s="14" t="s">
        <v>574</v>
      </c>
      <c r="C29" s="15" t="s">
        <v>113</v>
      </c>
      <c r="D29" s="15" t="s">
        <v>114</v>
      </c>
      <c r="E29" s="15" t="s">
        <v>115</v>
      </c>
      <c r="F29" s="17" t="s">
        <v>526</v>
      </c>
      <c r="G29" s="3" t="s">
        <v>487</v>
      </c>
      <c r="H29" t="s">
        <v>0</v>
      </c>
      <c r="I29" s="11">
        <v>28000</v>
      </c>
      <c r="J29" s="11">
        <v>1941.1</v>
      </c>
      <c r="K29" s="12">
        <v>1665.6000000000001</v>
      </c>
      <c r="L29" s="12">
        <f t="shared" si="0"/>
        <v>31606.7</v>
      </c>
      <c r="M29" s="13">
        <v>42860</v>
      </c>
      <c r="N29" s="3" t="s">
        <v>52</v>
      </c>
      <c r="O29">
        <v>2017</v>
      </c>
      <c r="P29" s="13">
        <v>42860</v>
      </c>
      <c r="Q29" s="14" t="s">
        <v>53</v>
      </c>
    </row>
    <row r="30" spans="1:17" ht="12.75">
      <c r="A30" s="5">
        <v>2017</v>
      </c>
      <c r="B30" s="14" t="s">
        <v>574</v>
      </c>
      <c r="C30" s="15" t="s">
        <v>116</v>
      </c>
      <c r="D30" s="15" t="s">
        <v>117</v>
      </c>
      <c r="E30" s="15" t="s">
        <v>118</v>
      </c>
      <c r="F30" s="17" t="s">
        <v>523</v>
      </c>
      <c r="G30" s="3" t="s">
        <v>494</v>
      </c>
      <c r="H30" t="s">
        <v>0</v>
      </c>
      <c r="I30" s="11">
        <v>9900</v>
      </c>
      <c r="J30" s="11">
        <v>13.62</v>
      </c>
      <c r="K30" s="12">
        <v>844.6700000000001</v>
      </c>
      <c r="L30" s="12">
        <f t="shared" si="0"/>
        <v>10758.29</v>
      </c>
      <c r="M30" s="13">
        <v>42860</v>
      </c>
      <c r="N30" s="3" t="s">
        <v>52</v>
      </c>
      <c r="O30">
        <v>2017</v>
      </c>
      <c r="P30" s="13">
        <v>42860</v>
      </c>
      <c r="Q30" s="14" t="s">
        <v>53</v>
      </c>
    </row>
    <row r="31" spans="1:17" ht="12.75">
      <c r="A31" s="5">
        <v>2017</v>
      </c>
      <c r="B31" s="14" t="s">
        <v>574</v>
      </c>
      <c r="C31" s="15" t="s">
        <v>119</v>
      </c>
      <c r="D31" s="15" t="s">
        <v>120</v>
      </c>
      <c r="E31" s="15" t="s">
        <v>121</v>
      </c>
      <c r="F31" s="17" t="s">
        <v>523</v>
      </c>
      <c r="G31" s="18" t="s">
        <v>490</v>
      </c>
      <c r="H31" t="s">
        <v>0</v>
      </c>
      <c r="I31" s="11">
        <v>10000</v>
      </c>
      <c r="J31" s="11">
        <v>19.14</v>
      </c>
      <c r="K31" s="12">
        <v>848.63</v>
      </c>
      <c r="L31" s="12">
        <f t="shared" si="0"/>
        <v>10867.77</v>
      </c>
      <c r="M31" s="13">
        <v>42860</v>
      </c>
      <c r="N31" s="3" t="s">
        <v>52</v>
      </c>
      <c r="O31">
        <v>2017</v>
      </c>
      <c r="P31" s="13">
        <v>42860</v>
      </c>
      <c r="Q31" s="14" t="s">
        <v>53</v>
      </c>
    </row>
    <row r="32" spans="1:17" ht="12.75">
      <c r="A32" s="5">
        <v>2017</v>
      </c>
      <c r="B32" s="14" t="s">
        <v>574</v>
      </c>
      <c r="C32" s="20" t="s">
        <v>545</v>
      </c>
      <c r="D32" s="20" t="s">
        <v>366</v>
      </c>
      <c r="E32" s="20" t="s">
        <v>60</v>
      </c>
      <c r="F32" s="31" t="s">
        <v>529</v>
      </c>
      <c r="G32" s="27" t="s">
        <v>496</v>
      </c>
      <c r="H32" t="s">
        <v>0</v>
      </c>
      <c r="I32" s="11">
        <v>24500</v>
      </c>
      <c r="J32" s="11">
        <v>1559.82</v>
      </c>
      <c r="K32" s="9">
        <v>1412.57</v>
      </c>
      <c r="L32" s="12">
        <f t="shared" si="0"/>
        <v>27472.39</v>
      </c>
      <c r="M32" s="13">
        <v>42860</v>
      </c>
      <c r="N32" s="3" t="s">
        <v>52</v>
      </c>
      <c r="O32">
        <v>2017</v>
      </c>
      <c r="P32" s="13">
        <v>42860</v>
      </c>
      <c r="Q32" s="14" t="s">
        <v>53</v>
      </c>
    </row>
    <row r="33" spans="1:17" ht="12.75">
      <c r="A33" s="5">
        <v>2017</v>
      </c>
      <c r="B33" s="14" t="s">
        <v>574</v>
      </c>
      <c r="C33" s="15" t="s">
        <v>122</v>
      </c>
      <c r="D33" s="15" t="s">
        <v>123</v>
      </c>
      <c r="E33" s="15" t="s">
        <v>124</v>
      </c>
      <c r="F33" s="17" t="s">
        <v>522</v>
      </c>
      <c r="G33" s="18" t="s">
        <v>485</v>
      </c>
      <c r="H33" t="s">
        <v>0</v>
      </c>
      <c r="I33" s="11">
        <v>8000</v>
      </c>
      <c r="J33" s="11">
        <v>0</v>
      </c>
      <c r="K33" s="12">
        <v>829.72</v>
      </c>
      <c r="L33" s="12">
        <f t="shared" si="0"/>
        <v>8829.72</v>
      </c>
      <c r="M33" s="13">
        <v>42860</v>
      </c>
      <c r="N33" s="3" t="s">
        <v>52</v>
      </c>
      <c r="O33">
        <v>2017</v>
      </c>
      <c r="P33" s="13">
        <v>42860</v>
      </c>
      <c r="Q33" s="14" t="s">
        <v>53</v>
      </c>
    </row>
    <row r="34" spans="1:17" ht="12.75">
      <c r="A34" s="5">
        <v>2017</v>
      </c>
      <c r="B34" s="14" t="s">
        <v>574</v>
      </c>
      <c r="C34" s="15" t="s">
        <v>125</v>
      </c>
      <c r="D34" s="15" t="s">
        <v>126</v>
      </c>
      <c r="E34" s="15" t="s">
        <v>126</v>
      </c>
      <c r="F34" s="17" t="s">
        <v>522</v>
      </c>
      <c r="G34" s="18" t="s">
        <v>495</v>
      </c>
      <c r="H34" t="s">
        <v>0</v>
      </c>
      <c r="I34" s="11">
        <v>6000</v>
      </c>
      <c r="J34" s="11">
        <v>0</v>
      </c>
      <c r="K34" s="12">
        <v>746.58</v>
      </c>
      <c r="L34" s="12">
        <f t="shared" si="0"/>
        <v>6746.58</v>
      </c>
      <c r="M34" s="13">
        <v>42860</v>
      </c>
      <c r="N34" s="3" t="s">
        <v>52</v>
      </c>
      <c r="O34">
        <v>2017</v>
      </c>
      <c r="P34" s="13">
        <v>42860</v>
      </c>
      <c r="Q34" s="14" t="s">
        <v>53</v>
      </c>
    </row>
    <row r="35" spans="1:17" ht="12.75">
      <c r="A35" s="5">
        <v>2017</v>
      </c>
      <c r="B35" s="14" t="s">
        <v>574</v>
      </c>
      <c r="C35" s="15" t="s">
        <v>127</v>
      </c>
      <c r="D35" s="15" t="s">
        <v>128</v>
      </c>
      <c r="E35" s="15" t="s">
        <v>129</v>
      </c>
      <c r="F35" s="17" t="s">
        <v>523</v>
      </c>
      <c r="G35" s="17" t="s">
        <v>521</v>
      </c>
      <c r="H35" t="s">
        <v>0</v>
      </c>
      <c r="I35" s="11">
        <v>9000</v>
      </c>
      <c r="J35" s="11">
        <v>0</v>
      </c>
      <c r="K35" s="12">
        <v>786.23</v>
      </c>
      <c r="L35" s="12">
        <f t="shared" si="0"/>
        <v>9786.23</v>
      </c>
      <c r="M35" s="13">
        <v>42860</v>
      </c>
      <c r="N35" s="3" t="s">
        <v>52</v>
      </c>
      <c r="O35">
        <v>2017</v>
      </c>
      <c r="P35" s="13">
        <v>42860</v>
      </c>
      <c r="Q35" s="14" t="s">
        <v>53</v>
      </c>
    </row>
    <row r="36" spans="1:17" ht="12.75">
      <c r="A36" s="5">
        <v>2017</v>
      </c>
      <c r="B36" s="14" t="s">
        <v>574</v>
      </c>
      <c r="C36" s="15" t="s">
        <v>130</v>
      </c>
      <c r="D36" s="15" t="s">
        <v>131</v>
      </c>
      <c r="E36" s="15" t="s">
        <v>132</v>
      </c>
      <c r="F36" s="17" t="s">
        <v>523</v>
      </c>
      <c r="G36" s="16" t="s">
        <v>483</v>
      </c>
      <c r="H36" t="s">
        <v>0</v>
      </c>
      <c r="I36" s="11">
        <v>8000</v>
      </c>
      <c r="J36" s="11">
        <v>0</v>
      </c>
      <c r="K36" s="12">
        <v>774.79</v>
      </c>
      <c r="L36" s="12">
        <f t="shared" si="0"/>
        <v>8774.79</v>
      </c>
      <c r="M36" s="13">
        <v>42860</v>
      </c>
      <c r="N36" s="3" t="s">
        <v>52</v>
      </c>
      <c r="O36">
        <v>2017</v>
      </c>
      <c r="P36" s="13">
        <v>42860</v>
      </c>
      <c r="Q36" s="14" t="s">
        <v>53</v>
      </c>
    </row>
    <row r="37" spans="1:17" ht="12.75">
      <c r="A37" s="5">
        <v>2017</v>
      </c>
      <c r="B37" s="14" t="s">
        <v>574</v>
      </c>
      <c r="C37" s="15" t="s">
        <v>84</v>
      </c>
      <c r="D37" s="15" t="s">
        <v>131</v>
      </c>
      <c r="E37" s="15" t="s">
        <v>133</v>
      </c>
      <c r="F37" s="17" t="s">
        <v>523</v>
      </c>
      <c r="G37" s="16" t="s">
        <v>496</v>
      </c>
      <c r="H37" t="s">
        <v>0</v>
      </c>
      <c r="I37" s="11">
        <v>10000</v>
      </c>
      <c r="J37" s="11">
        <v>19.14</v>
      </c>
      <c r="K37" s="12">
        <v>848.63</v>
      </c>
      <c r="L37" s="12">
        <f t="shared" si="0"/>
        <v>10867.77</v>
      </c>
      <c r="M37" s="13">
        <v>42860</v>
      </c>
      <c r="N37" s="3" t="s">
        <v>52</v>
      </c>
      <c r="O37">
        <v>2017</v>
      </c>
      <c r="P37" s="13">
        <v>42860</v>
      </c>
      <c r="Q37" s="14" t="s">
        <v>53</v>
      </c>
    </row>
    <row r="38" spans="1:17" ht="12.75">
      <c r="A38" s="5">
        <v>2017</v>
      </c>
      <c r="B38" s="14" t="s">
        <v>574</v>
      </c>
      <c r="C38" s="15" t="s">
        <v>134</v>
      </c>
      <c r="D38" s="15" t="s">
        <v>135</v>
      </c>
      <c r="E38" s="15" t="s">
        <v>136</v>
      </c>
      <c r="F38" s="17" t="s">
        <v>523</v>
      </c>
      <c r="G38" s="17" t="s">
        <v>521</v>
      </c>
      <c r="H38" t="s">
        <v>0</v>
      </c>
      <c r="I38" s="11">
        <v>10800</v>
      </c>
      <c r="J38" s="11">
        <v>93.78</v>
      </c>
      <c r="K38" s="12">
        <v>847.98</v>
      </c>
      <c r="L38" s="12">
        <f t="shared" si="0"/>
        <v>11741.76</v>
      </c>
      <c r="M38" s="13">
        <v>42860</v>
      </c>
      <c r="N38" s="3" t="s">
        <v>52</v>
      </c>
      <c r="O38">
        <v>2017</v>
      </c>
      <c r="P38" s="13">
        <v>42860</v>
      </c>
      <c r="Q38" s="14" t="s">
        <v>53</v>
      </c>
    </row>
    <row r="39" spans="1:17" ht="12.75">
      <c r="A39" s="5">
        <v>2017</v>
      </c>
      <c r="B39" s="14" t="s">
        <v>574</v>
      </c>
      <c r="C39" s="15" t="s">
        <v>139</v>
      </c>
      <c r="D39" s="15" t="s">
        <v>140</v>
      </c>
      <c r="E39" s="15" t="s">
        <v>141</v>
      </c>
      <c r="F39" s="15" t="s">
        <v>525</v>
      </c>
      <c r="G39" s="3" t="s">
        <v>485</v>
      </c>
      <c r="H39" t="s">
        <v>0</v>
      </c>
      <c r="I39" s="11">
        <v>10000</v>
      </c>
      <c r="J39" s="11">
        <v>19.14</v>
      </c>
      <c r="K39" s="12">
        <v>848.63</v>
      </c>
      <c r="L39" s="12">
        <f t="shared" si="0"/>
        <v>10867.77</v>
      </c>
      <c r="M39" s="13">
        <v>42860</v>
      </c>
      <c r="N39" s="3" t="s">
        <v>52</v>
      </c>
      <c r="O39">
        <v>2017</v>
      </c>
      <c r="P39" s="13">
        <v>42860</v>
      </c>
      <c r="Q39" s="14" t="s">
        <v>53</v>
      </c>
    </row>
    <row r="40" spans="1:17" ht="12.75">
      <c r="A40" s="5">
        <v>2017</v>
      </c>
      <c r="B40" s="14" t="s">
        <v>574</v>
      </c>
      <c r="C40" s="15" t="s">
        <v>142</v>
      </c>
      <c r="D40" s="15" t="s">
        <v>143</v>
      </c>
      <c r="E40" s="15" t="s">
        <v>144</v>
      </c>
      <c r="F40" s="15" t="s">
        <v>522</v>
      </c>
      <c r="G40" s="3" t="s">
        <v>497</v>
      </c>
      <c r="H40" t="s">
        <v>0</v>
      </c>
      <c r="I40" s="11">
        <v>7500</v>
      </c>
      <c r="J40" s="11">
        <v>0</v>
      </c>
      <c r="K40" s="12">
        <v>755.03</v>
      </c>
      <c r="L40" s="12">
        <f t="shared" si="0"/>
        <v>8255.03</v>
      </c>
      <c r="M40" s="13">
        <v>42860</v>
      </c>
      <c r="N40" s="3" t="s">
        <v>52</v>
      </c>
      <c r="O40">
        <v>2017</v>
      </c>
      <c r="P40" s="13">
        <v>42860</v>
      </c>
      <c r="Q40" s="14" t="s">
        <v>53</v>
      </c>
    </row>
    <row r="41" spans="1:17" ht="12.75">
      <c r="A41" s="5">
        <v>2017</v>
      </c>
      <c r="B41" s="14" t="s">
        <v>574</v>
      </c>
      <c r="C41" s="15" t="s">
        <v>148</v>
      </c>
      <c r="D41" s="15" t="s">
        <v>149</v>
      </c>
      <c r="E41" s="15" t="s">
        <v>150</v>
      </c>
      <c r="F41" s="15" t="s">
        <v>525</v>
      </c>
      <c r="G41" s="3" t="s">
        <v>485</v>
      </c>
      <c r="H41" t="s">
        <v>0</v>
      </c>
      <c r="I41" s="11">
        <v>8000</v>
      </c>
      <c r="J41" s="11">
        <v>0</v>
      </c>
      <c r="K41" s="12">
        <v>751.89</v>
      </c>
      <c r="L41" s="12">
        <f t="shared" si="0"/>
        <v>8751.89</v>
      </c>
      <c r="M41" s="13">
        <v>42860</v>
      </c>
      <c r="N41" s="3" t="s">
        <v>52</v>
      </c>
      <c r="O41">
        <v>2017</v>
      </c>
      <c r="P41" s="13">
        <v>42860</v>
      </c>
      <c r="Q41" s="14" t="s">
        <v>53</v>
      </c>
    </row>
    <row r="42" spans="1:17" ht="12.75">
      <c r="A42" s="5">
        <v>2017</v>
      </c>
      <c r="B42" s="14" t="s">
        <v>574</v>
      </c>
      <c r="C42" s="16" t="s">
        <v>575</v>
      </c>
      <c r="D42" s="16" t="s">
        <v>149</v>
      </c>
      <c r="E42" s="16" t="s">
        <v>576</v>
      </c>
      <c r="F42" s="17" t="s">
        <v>523</v>
      </c>
      <c r="G42" s="18" t="s">
        <v>503</v>
      </c>
      <c r="H42" t="s">
        <v>0</v>
      </c>
      <c r="I42" s="9">
        <v>10500</v>
      </c>
      <c r="J42" s="9">
        <v>77.14</v>
      </c>
      <c r="K42" s="9">
        <v>1505</v>
      </c>
      <c r="L42" s="12">
        <f t="shared" si="0"/>
        <v>12082.14</v>
      </c>
      <c r="M42" s="13">
        <v>42860</v>
      </c>
      <c r="N42" s="3" t="s">
        <v>52</v>
      </c>
      <c r="O42">
        <v>2017</v>
      </c>
      <c r="P42" s="13">
        <v>42860</v>
      </c>
      <c r="Q42" s="14" t="s">
        <v>53</v>
      </c>
    </row>
    <row r="43" spans="1:17" ht="12.75">
      <c r="A43" s="5">
        <v>2017</v>
      </c>
      <c r="B43" s="14" t="s">
        <v>574</v>
      </c>
      <c r="C43" s="15" t="s">
        <v>151</v>
      </c>
      <c r="D43" s="15" t="s">
        <v>152</v>
      </c>
      <c r="E43" s="15" t="s">
        <v>153</v>
      </c>
      <c r="F43" s="17" t="s">
        <v>523</v>
      </c>
      <c r="G43" s="16" t="s">
        <v>483</v>
      </c>
      <c r="H43" t="s">
        <v>0</v>
      </c>
      <c r="I43" s="11">
        <v>9000</v>
      </c>
      <c r="J43" s="11">
        <v>0</v>
      </c>
      <c r="K43" s="12">
        <v>786.23</v>
      </c>
      <c r="L43" s="12">
        <f t="shared" si="0"/>
        <v>9786.23</v>
      </c>
      <c r="M43" s="13">
        <v>42860</v>
      </c>
      <c r="N43" s="3" t="s">
        <v>52</v>
      </c>
      <c r="O43">
        <v>2017</v>
      </c>
      <c r="P43" s="13">
        <v>42860</v>
      </c>
      <c r="Q43" s="14" t="s">
        <v>53</v>
      </c>
    </row>
    <row r="44" spans="1:17" ht="12.75">
      <c r="A44" s="5">
        <v>2017</v>
      </c>
      <c r="B44" s="14" t="s">
        <v>574</v>
      </c>
      <c r="C44" s="15" t="s">
        <v>154</v>
      </c>
      <c r="D44" s="15" t="s">
        <v>155</v>
      </c>
      <c r="E44" s="15" t="s">
        <v>156</v>
      </c>
      <c r="F44" s="17" t="s">
        <v>523</v>
      </c>
      <c r="G44" s="16" t="s">
        <v>496</v>
      </c>
      <c r="H44" t="s">
        <v>0</v>
      </c>
      <c r="I44" s="11">
        <v>14000</v>
      </c>
      <c r="J44" s="11">
        <v>348.38</v>
      </c>
      <c r="K44" s="12">
        <v>1013.46</v>
      </c>
      <c r="L44" s="12">
        <f t="shared" si="0"/>
        <v>15361.84</v>
      </c>
      <c r="M44" s="13">
        <v>42860</v>
      </c>
      <c r="N44" s="3" t="s">
        <v>52</v>
      </c>
      <c r="O44">
        <v>2017</v>
      </c>
      <c r="P44" s="13">
        <v>42860</v>
      </c>
      <c r="Q44" s="14" t="s">
        <v>53</v>
      </c>
    </row>
    <row r="45" spans="1:17" ht="12.75">
      <c r="A45" s="5">
        <v>2017</v>
      </c>
      <c r="B45" s="14" t="s">
        <v>574</v>
      </c>
      <c r="C45" s="15" t="s">
        <v>157</v>
      </c>
      <c r="D45" s="15" t="s">
        <v>155</v>
      </c>
      <c r="E45" s="15" t="s">
        <v>88</v>
      </c>
      <c r="F45" s="17" t="s">
        <v>523</v>
      </c>
      <c r="G45" s="16" t="s">
        <v>498</v>
      </c>
      <c r="H45" t="s">
        <v>0</v>
      </c>
      <c r="I45" s="11">
        <v>10000</v>
      </c>
      <c r="J45" s="11">
        <v>19.14</v>
      </c>
      <c r="K45" s="12">
        <v>848.63</v>
      </c>
      <c r="L45" s="12">
        <f t="shared" si="0"/>
        <v>10867.77</v>
      </c>
      <c r="M45" s="13">
        <v>42860</v>
      </c>
      <c r="N45" s="3" t="s">
        <v>52</v>
      </c>
      <c r="O45">
        <v>2017</v>
      </c>
      <c r="P45" s="13">
        <v>42860</v>
      </c>
      <c r="Q45" s="14" t="s">
        <v>53</v>
      </c>
    </row>
    <row r="46" spans="1:17" ht="12.75">
      <c r="A46" s="5">
        <v>2017</v>
      </c>
      <c r="B46" s="14" t="s">
        <v>574</v>
      </c>
      <c r="C46" s="15" t="s">
        <v>158</v>
      </c>
      <c r="D46" s="15" t="s">
        <v>155</v>
      </c>
      <c r="E46" s="15" t="s">
        <v>159</v>
      </c>
      <c r="F46" s="17" t="s">
        <v>523</v>
      </c>
      <c r="G46" s="16" t="s">
        <v>489</v>
      </c>
      <c r="H46" t="s">
        <v>0</v>
      </c>
      <c r="I46" s="11">
        <v>12000</v>
      </c>
      <c r="J46" s="11">
        <v>160.38</v>
      </c>
      <c r="K46" s="12">
        <v>925.39</v>
      </c>
      <c r="L46" s="12">
        <f t="shared" si="0"/>
        <v>13085.77</v>
      </c>
      <c r="M46" s="13">
        <v>42860</v>
      </c>
      <c r="N46" s="3" t="s">
        <v>52</v>
      </c>
      <c r="O46">
        <v>2017</v>
      </c>
      <c r="P46" s="13">
        <v>42860</v>
      </c>
      <c r="Q46" s="14" t="s">
        <v>53</v>
      </c>
    </row>
    <row r="47" spans="1:17" ht="12.75">
      <c r="A47" s="5">
        <v>2017</v>
      </c>
      <c r="B47" s="14" t="s">
        <v>574</v>
      </c>
      <c r="C47" s="15" t="s">
        <v>160</v>
      </c>
      <c r="D47" s="15" t="s">
        <v>161</v>
      </c>
      <c r="E47" s="15" t="s">
        <v>162</v>
      </c>
      <c r="F47" s="17" t="s">
        <v>523</v>
      </c>
      <c r="G47" s="16" t="s">
        <v>498</v>
      </c>
      <c r="H47" t="s">
        <v>0</v>
      </c>
      <c r="I47" s="11">
        <v>8000</v>
      </c>
      <c r="J47" s="11">
        <v>0</v>
      </c>
      <c r="K47" s="12">
        <v>773.56</v>
      </c>
      <c r="L47" s="12">
        <f t="shared" si="0"/>
        <v>8773.56</v>
      </c>
      <c r="M47" s="13">
        <v>42860</v>
      </c>
      <c r="N47" s="3" t="s">
        <v>52</v>
      </c>
      <c r="O47">
        <v>2017</v>
      </c>
      <c r="P47" s="13">
        <v>42860</v>
      </c>
      <c r="Q47" s="14" t="s">
        <v>53</v>
      </c>
    </row>
    <row r="48" spans="1:17" ht="12.75">
      <c r="A48" s="5">
        <v>2017</v>
      </c>
      <c r="B48" s="14" t="s">
        <v>574</v>
      </c>
      <c r="C48" s="15" t="s">
        <v>163</v>
      </c>
      <c r="D48" s="15" t="s">
        <v>161</v>
      </c>
      <c r="E48" s="15" t="s">
        <v>164</v>
      </c>
      <c r="F48" s="17" t="s">
        <v>523</v>
      </c>
      <c r="G48" s="3" t="s">
        <v>499</v>
      </c>
      <c r="H48" t="s">
        <v>0</v>
      </c>
      <c r="I48" s="11">
        <v>9900</v>
      </c>
      <c r="J48" s="11">
        <v>13.62</v>
      </c>
      <c r="K48" s="12">
        <v>844.6700000000001</v>
      </c>
      <c r="L48" s="12">
        <f t="shared" si="0"/>
        <v>10758.29</v>
      </c>
      <c r="M48" s="13">
        <v>42860</v>
      </c>
      <c r="N48" s="3" t="s">
        <v>52</v>
      </c>
      <c r="O48">
        <v>2017</v>
      </c>
      <c r="P48" s="13">
        <v>42860</v>
      </c>
      <c r="Q48" s="14" t="s">
        <v>53</v>
      </c>
    </row>
    <row r="49" spans="1:17" ht="12.75">
      <c r="A49" s="5">
        <v>2017</v>
      </c>
      <c r="B49" s="14" t="s">
        <v>574</v>
      </c>
      <c r="C49" s="15" t="s">
        <v>104</v>
      </c>
      <c r="D49" s="15" t="s">
        <v>161</v>
      </c>
      <c r="E49" s="15" t="s">
        <v>165</v>
      </c>
      <c r="F49" s="17" t="s">
        <v>523</v>
      </c>
      <c r="G49" s="3" t="s">
        <v>488</v>
      </c>
      <c r="H49" t="s">
        <v>0</v>
      </c>
      <c r="I49" s="11">
        <v>10000</v>
      </c>
      <c r="J49" s="11">
        <v>19.14</v>
      </c>
      <c r="K49" s="12">
        <v>848.63</v>
      </c>
      <c r="L49" s="12">
        <f t="shared" si="0"/>
        <v>10867.77</v>
      </c>
      <c r="M49" s="13">
        <v>42860</v>
      </c>
      <c r="N49" s="3" t="s">
        <v>52</v>
      </c>
      <c r="O49">
        <v>2017</v>
      </c>
      <c r="P49" s="13">
        <v>42860</v>
      </c>
      <c r="Q49" s="14" t="s">
        <v>53</v>
      </c>
    </row>
    <row r="50" spans="1:17" ht="15">
      <c r="A50" s="5">
        <v>2017</v>
      </c>
      <c r="B50" s="14" t="s">
        <v>574</v>
      </c>
      <c r="C50" s="21" t="s">
        <v>547</v>
      </c>
      <c r="D50" s="22" t="s">
        <v>548</v>
      </c>
      <c r="E50" s="22" t="s">
        <v>347</v>
      </c>
      <c r="F50" s="27" t="s">
        <v>522</v>
      </c>
      <c r="G50" s="27" t="s">
        <v>504</v>
      </c>
      <c r="H50" t="s">
        <v>0</v>
      </c>
      <c r="I50" s="11">
        <v>7500</v>
      </c>
      <c r="J50" s="11">
        <v>0</v>
      </c>
      <c r="K50" s="9">
        <v>734.76</v>
      </c>
      <c r="L50" s="12">
        <f t="shared" si="0"/>
        <v>8234.76</v>
      </c>
      <c r="M50" s="13">
        <v>42860</v>
      </c>
      <c r="N50" s="3" t="s">
        <v>52</v>
      </c>
      <c r="O50">
        <v>2017</v>
      </c>
      <c r="P50" s="13">
        <v>42860</v>
      </c>
      <c r="Q50" s="14" t="s">
        <v>53</v>
      </c>
    </row>
    <row r="51" spans="1:17" ht="12.75">
      <c r="A51" s="5">
        <v>2017</v>
      </c>
      <c r="B51" s="14" t="s">
        <v>574</v>
      </c>
      <c r="C51" s="15" t="s">
        <v>169</v>
      </c>
      <c r="D51" s="15" t="s">
        <v>170</v>
      </c>
      <c r="E51" s="15" t="s">
        <v>171</v>
      </c>
      <c r="F51" s="17" t="s">
        <v>523</v>
      </c>
      <c r="G51" s="16" t="s">
        <v>487</v>
      </c>
      <c r="H51" t="s">
        <v>0</v>
      </c>
      <c r="I51" s="11">
        <v>8484.75</v>
      </c>
      <c r="J51" s="11">
        <v>104.88</v>
      </c>
      <c r="K51" s="12">
        <v>1669</v>
      </c>
      <c r="L51" s="12">
        <f t="shared" si="0"/>
        <v>10258.630000000001</v>
      </c>
      <c r="M51" s="13">
        <v>42860</v>
      </c>
      <c r="N51" s="3" t="s">
        <v>52</v>
      </c>
      <c r="O51">
        <v>2017</v>
      </c>
      <c r="P51" s="13">
        <v>42860</v>
      </c>
      <c r="Q51" s="14" t="s">
        <v>53</v>
      </c>
    </row>
    <row r="52" spans="1:17" ht="12.75">
      <c r="A52" s="5">
        <v>2017</v>
      </c>
      <c r="B52" s="14" t="s">
        <v>574</v>
      </c>
      <c r="C52" s="15" t="s">
        <v>174</v>
      </c>
      <c r="D52" s="15" t="s">
        <v>175</v>
      </c>
      <c r="E52" s="15" t="s">
        <v>176</v>
      </c>
      <c r="F52" s="17" t="s">
        <v>523</v>
      </c>
      <c r="G52" s="16" t="s">
        <v>483</v>
      </c>
      <c r="H52" t="s">
        <v>0</v>
      </c>
      <c r="I52" s="11">
        <v>10000</v>
      </c>
      <c r="J52" s="11">
        <v>19.14</v>
      </c>
      <c r="K52" s="12">
        <v>846.74</v>
      </c>
      <c r="L52" s="12">
        <f t="shared" si="0"/>
        <v>10865.88</v>
      </c>
      <c r="M52" s="13">
        <v>42860</v>
      </c>
      <c r="N52" s="3" t="s">
        <v>52</v>
      </c>
      <c r="O52">
        <v>2017</v>
      </c>
      <c r="P52" s="13">
        <v>42860</v>
      </c>
      <c r="Q52" s="14" t="s">
        <v>53</v>
      </c>
    </row>
    <row r="53" spans="1:17" ht="12.75">
      <c r="A53" s="5">
        <v>2017</v>
      </c>
      <c r="B53" s="14" t="s">
        <v>574</v>
      </c>
      <c r="C53" s="15" t="s">
        <v>177</v>
      </c>
      <c r="D53" s="15" t="s">
        <v>178</v>
      </c>
      <c r="E53" s="15" t="s">
        <v>179</v>
      </c>
      <c r="F53" s="15" t="s">
        <v>531</v>
      </c>
      <c r="G53" s="16" t="s">
        <v>483</v>
      </c>
      <c r="H53" t="s">
        <v>0</v>
      </c>
      <c r="I53" s="11">
        <v>16000</v>
      </c>
      <c r="J53" s="11">
        <v>715.9</v>
      </c>
      <c r="K53" s="12">
        <v>1051.57</v>
      </c>
      <c r="L53" s="12">
        <f t="shared" si="0"/>
        <v>17767.47</v>
      </c>
      <c r="M53" s="13">
        <v>42860</v>
      </c>
      <c r="N53" s="3" t="s">
        <v>52</v>
      </c>
      <c r="O53">
        <v>2017</v>
      </c>
      <c r="P53" s="13">
        <v>42860</v>
      </c>
      <c r="Q53" s="14" t="s">
        <v>53</v>
      </c>
    </row>
    <row r="54" spans="1:17" ht="12.75">
      <c r="A54" s="5">
        <v>2017</v>
      </c>
      <c r="B54" s="14" t="s">
        <v>574</v>
      </c>
      <c r="C54" s="15" t="s">
        <v>180</v>
      </c>
      <c r="D54" s="15" t="s">
        <v>181</v>
      </c>
      <c r="E54" s="15" t="s">
        <v>182</v>
      </c>
      <c r="F54" s="15" t="s">
        <v>543</v>
      </c>
      <c r="G54" s="17" t="s">
        <v>521</v>
      </c>
      <c r="H54" t="s">
        <v>0</v>
      </c>
      <c r="I54" s="11">
        <v>13500</v>
      </c>
      <c r="J54" s="11">
        <v>284.7</v>
      </c>
      <c r="K54" s="12">
        <v>945.42</v>
      </c>
      <c r="L54" s="12">
        <f t="shared" si="0"/>
        <v>14730.119999999999</v>
      </c>
      <c r="M54" s="13">
        <v>42860</v>
      </c>
      <c r="N54" s="3" t="s">
        <v>52</v>
      </c>
      <c r="O54">
        <v>2017</v>
      </c>
      <c r="P54" s="13">
        <v>42860</v>
      </c>
      <c r="Q54" s="14" t="s">
        <v>53</v>
      </c>
    </row>
    <row r="55" spans="1:17" ht="12.75">
      <c r="A55" s="5">
        <v>2017</v>
      </c>
      <c r="B55" s="14" t="s">
        <v>574</v>
      </c>
      <c r="C55" s="20" t="s">
        <v>549</v>
      </c>
      <c r="D55" s="20" t="s">
        <v>550</v>
      </c>
      <c r="E55" s="20" t="s">
        <v>147</v>
      </c>
      <c r="F55" s="15" t="s">
        <v>531</v>
      </c>
      <c r="G55" s="27" t="s">
        <v>496</v>
      </c>
      <c r="H55" t="s">
        <v>0</v>
      </c>
      <c r="I55" s="11">
        <v>20000</v>
      </c>
      <c r="J55" s="11">
        <v>1073.02</v>
      </c>
      <c r="K55" s="9">
        <v>1221.45</v>
      </c>
      <c r="L55" s="12">
        <f t="shared" si="0"/>
        <v>22294.47</v>
      </c>
      <c r="M55" s="13">
        <v>42860</v>
      </c>
      <c r="N55" s="3" t="s">
        <v>52</v>
      </c>
      <c r="O55">
        <v>2017</v>
      </c>
      <c r="P55" s="13">
        <v>42860</v>
      </c>
      <c r="Q55" s="14" t="s">
        <v>53</v>
      </c>
    </row>
    <row r="56" spans="1:17" ht="12.75">
      <c r="A56" s="5">
        <v>2017</v>
      </c>
      <c r="B56" s="14" t="s">
        <v>574</v>
      </c>
      <c r="C56" s="15" t="s">
        <v>183</v>
      </c>
      <c r="D56" s="15" t="s">
        <v>184</v>
      </c>
      <c r="E56" s="15" t="s">
        <v>185</v>
      </c>
      <c r="F56" s="15" t="s">
        <v>531</v>
      </c>
      <c r="G56" s="18" t="s">
        <v>506</v>
      </c>
      <c r="H56" t="s">
        <v>0</v>
      </c>
      <c r="I56" s="11">
        <v>27500</v>
      </c>
      <c r="J56" s="11">
        <v>1886.62</v>
      </c>
      <c r="K56" s="12">
        <v>1631.95</v>
      </c>
      <c r="L56" s="12">
        <f t="shared" si="0"/>
        <v>31018.57</v>
      </c>
      <c r="M56" s="13">
        <v>42860</v>
      </c>
      <c r="N56" s="3" t="s">
        <v>52</v>
      </c>
      <c r="O56">
        <v>2017</v>
      </c>
      <c r="P56" s="13">
        <v>42860</v>
      </c>
      <c r="Q56" s="14" t="s">
        <v>53</v>
      </c>
    </row>
    <row r="57" spans="1:17" ht="12.75">
      <c r="A57" s="5">
        <v>2017</v>
      </c>
      <c r="B57" s="14" t="s">
        <v>574</v>
      </c>
      <c r="C57" s="15" t="s">
        <v>186</v>
      </c>
      <c r="D57" s="15" t="s">
        <v>187</v>
      </c>
      <c r="E57" s="15" t="s">
        <v>147</v>
      </c>
      <c r="F57" s="17" t="s">
        <v>523</v>
      </c>
      <c r="G57" s="18" t="s">
        <v>500</v>
      </c>
      <c r="H57" t="s">
        <v>0</v>
      </c>
      <c r="I57" s="11">
        <v>8000</v>
      </c>
      <c r="J57" s="11">
        <v>0</v>
      </c>
      <c r="K57" s="12">
        <v>773.56</v>
      </c>
      <c r="L57" s="12">
        <f t="shared" si="0"/>
        <v>8773.56</v>
      </c>
      <c r="M57" s="13">
        <v>42860</v>
      </c>
      <c r="N57" s="3" t="s">
        <v>52</v>
      </c>
      <c r="O57">
        <v>2017</v>
      </c>
      <c r="P57" s="13">
        <v>42860</v>
      </c>
      <c r="Q57" s="14" t="s">
        <v>53</v>
      </c>
    </row>
    <row r="58" spans="1:17" ht="12.75">
      <c r="A58" s="5">
        <v>2017</v>
      </c>
      <c r="B58" s="14" t="s">
        <v>574</v>
      </c>
      <c r="C58" s="15" t="s">
        <v>188</v>
      </c>
      <c r="D58" s="15" t="s">
        <v>189</v>
      </c>
      <c r="E58" s="15" t="s">
        <v>65</v>
      </c>
      <c r="F58" s="17" t="s">
        <v>523</v>
      </c>
      <c r="G58" s="18" t="s">
        <v>501</v>
      </c>
      <c r="H58" t="s">
        <v>0</v>
      </c>
      <c r="I58" s="11">
        <v>5000</v>
      </c>
      <c r="J58" s="11">
        <v>0</v>
      </c>
      <c r="K58" s="12">
        <v>662.47</v>
      </c>
      <c r="L58" s="12">
        <f t="shared" si="0"/>
        <v>5662.47</v>
      </c>
      <c r="M58" s="13">
        <v>42860</v>
      </c>
      <c r="N58" s="3" t="s">
        <v>52</v>
      </c>
      <c r="O58">
        <v>2017</v>
      </c>
      <c r="P58" s="13">
        <v>42860</v>
      </c>
      <c r="Q58" s="14" t="s">
        <v>53</v>
      </c>
    </row>
    <row r="59" spans="1:17" ht="12.75">
      <c r="A59" s="5">
        <v>2017</v>
      </c>
      <c r="B59" s="14" t="s">
        <v>574</v>
      </c>
      <c r="C59" s="15" t="s">
        <v>104</v>
      </c>
      <c r="D59" s="15" t="s">
        <v>191</v>
      </c>
      <c r="E59" s="15" t="s">
        <v>192</v>
      </c>
      <c r="F59" s="15" t="s">
        <v>525</v>
      </c>
      <c r="G59" s="18" t="s">
        <v>485</v>
      </c>
      <c r="H59" t="s">
        <v>0</v>
      </c>
      <c r="I59" s="11">
        <v>10000</v>
      </c>
      <c r="J59" s="11">
        <v>19.14</v>
      </c>
      <c r="K59" s="12">
        <v>916.02</v>
      </c>
      <c r="L59" s="12">
        <f t="shared" si="0"/>
        <v>10935.16</v>
      </c>
      <c r="M59" s="13">
        <v>42860</v>
      </c>
      <c r="N59" s="3" t="s">
        <v>52</v>
      </c>
      <c r="O59">
        <v>2017</v>
      </c>
      <c r="P59" s="13">
        <v>42860</v>
      </c>
      <c r="Q59" s="14" t="s">
        <v>53</v>
      </c>
    </row>
    <row r="60" spans="1:17" ht="12.75">
      <c r="A60" s="5">
        <v>2017</v>
      </c>
      <c r="B60" s="14" t="s">
        <v>574</v>
      </c>
      <c r="C60" s="15" t="s">
        <v>193</v>
      </c>
      <c r="D60" s="15" t="s">
        <v>194</v>
      </c>
      <c r="E60" s="15" t="s">
        <v>173</v>
      </c>
      <c r="F60" s="17" t="s">
        <v>523</v>
      </c>
      <c r="G60" s="18" t="s">
        <v>502</v>
      </c>
      <c r="H60" t="s">
        <v>0</v>
      </c>
      <c r="I60" s="11">
        <v>11000</v>
      </c>
      <c r="J60" s="11">
        <v>104.88</v>
      </c>
      <c r="K60" s="12">
        <v>985.9</v>
      </c>
      <c r="L60" s="12">
        <f t="shared" si="0"/>
        <v>12090.78</v>
      </c>
      <c r="M60" s="13">
        <v>42860</v>
      </c>
      <c r="N60" s="3" t="s">
        <v>52</v>
      </c>
      <c r="O60">
        <v>2017</v>
      </c>
      <c r="P60" s="13">
        <v>42860</v>
      </c>
      <c r="Q60" s="14" t="s">
        <v>53</v>
      </c>
    </row>
    <row r="61" spans="1:17" ht="12.75">
      <c r="A61" s="5">
        <v>2017</v>
      </c>
      <c r="B61" s="14" t="s">
        <v>574</v>
      </c>
      <c r="C61" s="15" t="s">
        <v>195</v>
      </c>
      <c r="D61" s="15" t="s">
        <v>196</v>
      </c>
      <c r="E61" s="15" t="s">
        <v>149</v>
      </c>
      <c r="F61" s="15" t="s">
        <v>536</v>
      </c>
      <c r="G61" s="18" t="s">
        <v>485</v>
      </c>
      <c r="H61" t="s">
        <v>0</v>
      </c>
      <c r="I61" s="11">
        <v>5000</v>
      </c>
      <c r="J61" s="11">
        <v>0</v>
      </c>
      <c r="K61" s="12">
        <v>662.47</v>
      </c>
      <c r="L61" s="12">
        <f t="shared" si="0"/>
        <v>5662.47</v>
      </c>
      <c r="M61" s="13">
        <v>42860</v>
      </c>
      <c r="N61" s="3" t="s">
        <v>52</v>
      </c>
      <c r="O61">
        <v>2017</v>
      </c>
      <c r="P61" s="13">
        <v>42860</v>
      </c>
      <c r="Q61" s="14" t="s">
        <v>53</v>
      </c>
    </row>
    <row r="62" spans="1:17" ht="12.75">
      <c r="A62" s="5">
        <v>2017</v>
      </c>
      <c r="B62" s="14" t="s">
        <v>574</v>
      </c>
      <c r="C62" s="15" t="s">
        <v>197</v>
      </c>
      <c r="D62" s="15" t="s">
        <v>198</v>
      </c>
      <c r="E62" s="15" t="s">
        <v>129</v>
      </c>
      <c r="F62" s="17" t="s">
        <v>523</v>
      </c>
      <c r="G62" s="18" t="s">
        <v>503</v>
      </c>
      <c r="H62" t="s">
        <v>0</v>
      </c>
      <c r="I62" s="11">
        <v>7354.6</v>
      </c>
      <c r="J62" s="11">
        <v>0</v>
      </c>
      <c r="K62" s="12">
        <v>881.99</v>
      </c>
      <c r="L62" s="12">
        <f t="shared" si="0"/>
        <v>8236.59</v>
      </c>
      <c r="M62" s="13">
        <v>42860</v>
      </c>
      <c r="N62" s="3" t="s">
        <v>52</v>
      </c>
      <c r="O62">
        <v>2017</v>
      </c>
      <c r="P62" s="13">
        <v>42860</v>
      </c>
      <c r="Q62" s="14" t="s">
        <v>53</v>
      </c>
    </row>
    <row r="63" spans="1:17" ht="12.75">
      <c r="A63" s="5">
        <v>2017</v>
      </c>
      <c r="B63" s="14" t="s">
        <v>574</v>
      </c>
      <c r="C63" s="15" t="s">
        <v>199</v>
      </c>
      <c r="D63" s="15" t="s">
        <v>200</v>
      </c>
      <c r="E63" s="15" t="s">
        <v>201</v>
      </c>
      <c r="F63" s="15" t="s">
        <v>522</v>
      </c>
      <c r="G63" s="3" t="s">
        <v>488</v>
      </c>
      <c r="H63" t="s">
        <v>0</v>
      </c>
      <c r="I63" s="11">
        <v>4000</v>
      </c>
      <c r="J63" s="11">
        <v>0</v>
      </c>
      <c r="K63" s="12">
        <v>641.12</v>
      </c>
      <c r="L63" s="12">
        <f t="shared" si="0"/>
        <v>4641.12</v>
      </c>
      <c r="M63" s="13">
        <v>42860</v>
      </c>
      <c r="N63" s="3" t="s">
        <v>52</v>
      </c>
      <c r="O63">
        <v>2017</v>
      </c>
      <c r="P63" s="13">
        <v>42860</v>
      </c>
      <c r="Q63" s="14" t="s">
        <v>53</v>
      </c>
    </row>
    <row r="64" spans="1:17" ht="12.75">
      <c r="A64" s="5">
        <v>2017</v>
      </c>
      <c r="B64" s="14" t="s">
        <v>574</v>
      </c>
      <c r="C64" s="15" t="s">
        <v>202</v>
      </c>
      <c r="D64" s="15" t="s">
        <v>86</v>
      </c>
      <c r="E64" s="15" t="s">
        <v>161</v>
      </c>
      <c r="F64" s="15" t="s">
        <v>525</v>
      </c>
      <c r="G64" s="3" t="s">
        <v>485</v>
      </c>
      <c r="H64" t="s">
        <v>0</v>
      </c>
      <c r="I64" s="11">
        <v>13500</v>
      </c>
      <c r="J64" s="11">
        <v>208.67</v>
      </c>
      <c r="K64" s="12">
        <v>1115.78</v>
      </c>
      <c r="L64" s="12">
        <f t="shared" si="0"/>
        <v>14824.45</v>
      </c>
      <c r="M64" s="13">
        <v>42860</v>
      </c>
      <c r="N64" s="3" t="s">
        <v>52</v>
      </c>
      <c r="O64">
        <v>2017</v>
      </c>
      <c r="P64" s="13">
        <v>42860</v>
      </c>
      <c r="Q64" s="14" t="s">
        <v>53</v>
      </c>
    </row>
    <row r="65" spans="1:17" ht="12.75">
      <c r="A65" s="5">
        <v>2017</v>
      </c>
      <c r="B65" s="14" t="s">
        <v>574</v>
      </c>
      <c r="C65" s="20" t="s">
        <v>551</v>
      </c>
      <c r="D65" s="20" t="s">
        <v>86</v>
      </c>
      <c r="E65" s="20" t="s">
        <v>552</v>
      </c>
      <c r="F65" s="27" t="s">
        <v>525</v>
      </c>
      <c r="G65" s="27" t="s">
        <v>506</v>
      </c>
      <c r="H65" t="s">
        <v>0</v>
      </c>
      <c r="I65" s="11">
        <v>8000</v>
      </c>
      <c r="J65" s="11">
        <v>0</v>
      </c>
      <c r="K65" s="9">
        <v>751.92</v>
      </c>
      <c r="L65" s="12">
        <f t="shared" si="0"/>
        <v>8751.92</v>
      </c>
      <c r="M65" s="13">
        <v>42860</v>
      </c>
      <c r="N65" s="3" t="s">
        <v>52</v>
      </c>
      <c r="O65">
        <v>2017</v>
      </c>
      <c r="P65" s="13">
        <v>42860</v>
      </c>
      <c r="Q65" s="14" t="s">
        <v>53</v>
      </c>
    </row>
    <row r="66" spans="1:17" ht="12.75">
      <c r="A66" s="5">
        <v>2017</v>
      </c>
      <c r="B66" s="14" t="s">
        <v>574</v>
      </c>
      <c r="C66" s="15" t="s">
        <v>203</v>
      </c>
      <c r="D66" s="15" t="s">
        <v>86</v>
      </c>
      <c r="E66" s="15" t="s">
        <v>159</v>
      </c>
      <c r="F66" s="17" t="s">
        <v>523</v>
      </c>
      <c r="G66" s="3" t="s">
        <v>488</v>
      </c>
      <c r="H66" t="s">
        <v>0</v>
      </c>
      <c r="I66" s="11">
        <v>12000</v>
      </c>
      <c r="J66" s="11">
        <v>160.38</v>
      </c>
      <c r="K66" s="12">
        <v>927.67</v>
      </c>
      <c r="L66" s="12">
        <f t="shared" si="0"/>
        <v>13088.05</v>
      </c>
      <c r="M66" s="13">
        <v>42860</v>
      </c>
      <c r="N66" s="3" t="s">
        <v>52</v>
      </c>
      <c r="O66">
        <v>2017</v>
      </c>
      <c r="P66" s="13">
        <v>42860</v>
      </c>
      <c r="Q66" s="14" t="s">
        <v>53</v>
      </c>
    </row>
    <row r="67" spans="1:17" ht="12.75">
      <c r="A67" s="5">
        <v>2017</v>
      </c>
      <c r="B67" s="14" t="s">
        <v>574</v>
      </c>
      <c r="C67" s="15" t="s">
        <v>204</v>
      </c>
      <c r="D67" s="15" t="s">
        <v>86</v>
      </c>
      <c r="E67" s="15" t="s">
        <v>205</v>
      </c>
      <c r="F67" s="15" t="s">
        <v>525</v>
      </c>
      <c r="G67" s="3" t="s">
        <v>485</v>
      </c>
      <c r="H67" t="s">
        <v>0</v>
      </c>
      <c r="I67" s="11">
        <v>6280.1</v>
      </c>
      <c r="J67" s="11">
        <v>0</v>
      </c>
      <c r="K67" s="12">
        <v>1202.9099999999999</v>
      </c>
      <c r="L67" s="12">
        <f t="shared" si="0"/>
        <v>7483.01</v>
      </c>
      <c r="M67" s="13">
        <v>42860</v>
      </c>
      <c r="N67" s="3" t="s">
        <v>52</v>
      </c>
      <c r="O67">
        <v>2017</v>
      </c>
      <c r="P67" s="13">
        <v>42860</v>
      </c>
      <c r="Q67" s="14" t="s">
        <v>53</v>
      </c>
    </row>
    <row r="68" spans="1:17" ht="12.75">
      <c r="A68" s="5">
        <v>2017</v>
      </c>
      <c r="B68" s="14" t="s">
        <v>574</v>
      </c>
      <c r="C68" s="15" t="s">
        <v>207</v>
      </c>
      <c r="D68" s="15" t="s">
        <v>86</v>
      </c>
      <c r="E68" s="15" t="s">
        <v>208</v>
      </c>
      <c r="F68" s="15" t="s">
        <v>525</v>
      </c>
      <c r="G68" s="3" t="s">
        <v>485</v>
      </c>
      <c r="H68" t="s">
        <v>0</v>
      </c>
      <c r="I68" s="11">
        <v>8000</v>
      </c>
      <c r="J68" s="11">
        <v>0</v>
      </c>
      <c r="K68" s="12">
        <v>1210.22</v>
      </c>
      <c r="L68" s="12">
        <f t="shared" si="0"/>
        <v>9210.22</v>
      </c>
      <c r="M68" s="13">
        <v>42860</v>
      </c>
      <c r="N68" s="3" t="s">
        <v>52</v>
      </c>
      <c r="O68">
        <v>2017</v>
      </c>
      <c r="P68" s="13">
        <v>42860</v>
      </c>
      <c r="Q68" s="14" t="s">
        <v>53</v>
      </c>
    </row>
    <row r="69" spans="1:17" ht="12.75">
      <c r="A69" s="5">
        <v>2017</v>
      </c>
      <c r="B69" s="14" t="s">
        <v>574</v>
      </c>
      <c r="C69" s="15" t="s">
        <v>209</v>
      </c>
      <c r="D69" s="15" t="s">
        <v>86</v>
      </c>
      <c r="E69" s="15" t="s">
        <v>210</v>
      </c>
      <c r="F69" s="15" t="s">
        <v>531</v>
      </c>
      <c r="G69" s="3" t="s">
        <v>487</v>
      </c>
      <c r="H69" t="s">
        <v>0</v>
      </c>
      <c r="I69" s="11">
        <v>25000</v>
      </c>
      <c r="J69" s="11">
        <v>1614.3</v>
      </c>
      <c r="K69" s="12">
        <v>1517.44</v>
      </c>
      <c r="L69" s="12">
        <f t="shared" si="0"/>
        <v>28131.739999999998</v>
      </c>
      <c r="M69" s="13">
        <v>42860</v>
      </c>
      <c r="N69" s="3" t="s">
        <v>52</v>
      </c>
      <c r="O69">
        <v>2017</v>
      </c>
      <c r="P69" s="13">
        <v>42860</v>
      </c>
      <c r="Q69" s="14" t="s">
        <v>53</v>
      </c>
    </row>
    <row r="70" spans="1:17" ht="15">
      <c r="A70" s="5">
        <v>2017</v>
      </c>
      <c r="B70" s="14" t="s">
        <v>574</v>
      </c>
      <c r="C70" s="23" t="s">
        <v>553</v>
      </c>
      <c r="D70" s="24" t="s">
        <v>86</v>
      </c>
      <c r="E70" s="24" t="s">
        <v>554</v>
      </c>
      <c r="F70" s="31" t="s">
        <v>528</v>
      </c>
      <c r="G70" s="27" t="s">
        <v>506</v>
      </c>
      <c r="H70" t="s">
        <v>0</v>
      </c>
      <c r="I70" s="11">
        <v>16000</v>
      </c>
      <c r="J70" s="11">
        <v>715.9</v>
      </c>
      <c r="K70" s="9">
        <v>1051.57</v>
      </c>
      <c r="L70" s="12">
        <f t="shared" si="0"/>
        <v>17767.47</v>
      </c>
      <c r="M70" s="13">
        <v>42860</v>
      </c>
      <c r="N70" s="3" t="s">
        <v>52</v>
      </c>
      <c r="O70">
        <v>2017</v>
      </c>
      <c r="P70" s="13">
        <v>42860</v>
      </c>
      <c r="Q70" s="14" t="s">
        <v>53</v>
      </c>
    </row>
    <row r="71" spans="1:17" ht="12.75">
      <c r="A71" s="5">
        <v>2017</v>
      </c>
      <c r="B71" s="14" t="s">
        <v>574</v>
      </c>
      <c r="C71" s="15" t="s">
        <v>211</v>
      </c>
      <c r="D71" s="15" t="s">
        <v>212</v>
      </c>
      <c r="E71" s="15" t="s">
        <v>213</v>
      </c>
      <c r="F71" s="15" t="s">
        <v>522</v>
      </c>
      <c r="G71" s="3" t="s">
        <v>504</v>
      </c>
      <c r="H71" t="s">
        <v>0</v>
      </c>
      <c r="I71" s="11">
        <v>8000</v>
      </c>
      <c r="J71" s="11">
        <v>0</v>
      </c>
      <c r="K71" s="12">
        <v>1282.88</v>
      </c>
      <c r="L71" s="12">
        <f t="shared" si="0"/>
        <v>9282.880000000001</v>
      </c>
      <c r="M71" s="13">
        <v>42860</v>
      </c>
      <c r="N71" s="3" t="s">
        <v>52</v>
      </c>
      <c r="O71">
        <v>2017</v>
      </c>
      <c r="P71" s="13">
        <v>42860</v>
      </c>
      <c r="Q71" s="14" t="s">
        <v>53</v>
      </c>
    </row>
    <row r="72" spans="1:17" ht="12.75">
      <c r="A72" s="5">
        <v>2017</v>
      </c>
      <c r="B72" s="14" t="s">
        <v>574</v>
      </c>
      <c r="C72" s="15" t="s">
        <v>214</v>
      </c>
      <c r="D72" s="15" t="s">
        <v>215</v>
      </c>
      <c r="E72" s="15" t="s">
        <v>147</v>
      </c>
      <c r="F72" s="15" t="s">
        <v>531</v>
      </c>
      <c r="G72" s="18" t="s">
        <v>506</v>
      </c>
      <c r="H72" t="s">
        <v>0</v>
      </c>
      <c r="I72" s="11">
        <v>22000</v>
      </c>
      <c r="J72" s="11">
        <v>1287.48</v>
      </c>
      <c r="K72" s="12">
        <v>1379.98</v>
      </c>
      <c r="L72" s="12">
        <f aca="true" t="shared" si="1" ref="L72:L135">+K72+J72+I72</f>
        <v>24667.46</v>
      </c>
      <c r="M72" s="13">
        <v>42860</v>
      </c>
      <c r="N72" s="3" t="s">
        <v>52</v>
      </c>
      <c r="O72">
        <v>2017</v>
      </c>
      <c r="P72" s="13">
        <v>42860</v>
      </c>
      <c r="Q72" s="14" t="s">
        <v>53</v>
      </c>
    </row>
    <row r="73" spans="1:17" ht="12.75">
      <c r="A73" s="5">
        <v>2017</v>
      </c>
      <c r="B73" s="14" t="s">
        <v>574</v>
      </c>
      <c r="C73" s="15" t="s">
        <v>216</v>
      </c>
      <c r="D73" s="15" t="s">
        <v>215</v>
      </c>
      <c r="E73" s="15" t="s">
        <v>217</v>
      </c>
      <c r="F73" s="17" t="s">
        <v>523</v>
      </c>
      <c r="G73" s="18" t="s">
        <v>494</v>
      </c>
      <c r="H73" t="s">
        <v>0</v>
      </c>
      <c r="I73" s="11">
        <v>8000</v>
      </c>
      <c r="J73" s="11">
        <v>0</v>
      </c>
      <c r="K73" s="12">
        <v>773.56</v>
      </c>
      <c r="L73" s="12">
        <f t="shared" si="1"/>
        <v>8773.56</v>
      </c>
      <c r="M73" s="13">
        <v>42860</v>
      </c>
      <c r="N73" s="3" t="s">
        <v>52</v>
      </c>
      <c r="O73">
        <v>2017</v>
      </c>
      <c r="P73" s="13">
        <v>42860</v>
      </c>
      <c r="Q73" s="14" t="s">
        <v>53</v>
      </c>
    </row>
    <row r="74" spans="1:17" ht="12.75">
      <c r="A74" s="5">
        <v>2017</v>
      </c>
      <c r="B74" s="14" t="s">
        <v>574</v>
      </c>
      <c r="C74" s="15" t="s">
        <v>218</v>
      </c>
      <c r="D74" s="15" t="s">
        <v>127</v>
      </c>
      <c r="E74" s="15" t="s">
        <v>219</v>
      </c>
      <c r="F74" s="15" t="s">
        <v>531</v>
      </c>
      <c r="G74" s="17" t="s">
        <v>521</v>
      </c>
      <c r="H74" t="s">
        <v>0</v>
      </c>
      <c r="I74" s="11">
        <v>20000</v>
      </c>
      <c r="J74" s="11">
        <v>1073.02</v>
      </c>
      <c r="K74" s="12">
        <v>1221.45</v>
      </c>
      <c r="L74" s="12">
        <f t="shared" si="1"/>
        <v>22294.47</v>
      </c>
      <c r="M74" s="13">
        <v>42860</v>
      </c>
      <c r="N74" s="3" t="s">
        <v>52</v>
      </c>
      <c r="O74">
        <v>2017</v>
      </c>
      <c r="P74" s="13">
        <v>42860</v>
      </c>
      <c r="Q74" s="14" t="s">
        <v>53</v>
      </c>
    </row>
    <row r="75" spans="1:17" ht="12.75">
      <c r="A75" s="5">
        <v>2017</v>
      </c>
      <c r="B75" s="14" t="s">
        <v>574</v>
      </c>
      <c r="C75" s="15" t="s">
        <v>220</v>
      </c>
      <c r="D75" s="15" t="s">
        <v>221</v>
      </c>
      <c r="E75" s="15" t="s">
        <v>83</v>
      </c>
      <c r="F75" s="17" t="s">
        <v>523</v>
      </c>
      <c r="G75" s="3" t="s">
        <v>488</v>
      </c>
      <c r="H75" t="s">
        <v>0</v>
      </c>
      <c r="I75" s="11">
        <v>10000</v>
      </c>
      <c r="J75" s="11">
        <v>19.14</v>
      </c>
      <c r="K75" s="12">
        <v>848.63</v>
      </c>
      <c r="L75" s="12">
        <f t="shared" si="1"/>
        <v>10867.77</v>
      </c>
      <c r="M75" s="13">
        <v>42860</v>
      </c>
      <c r="N75" s="3" t="s">
        <v>52</v>
      </c>
      <c r="O75">
        <v>2017</v>
      </c>
      <c r="P75" s="13">
        <v>42860</v>
      </c>
      <c r="Q75" s="14" t="s">
        <v>53</v>
      </c>
    </row>
    <row r="76" spans="1:17" ht="12.75">
      <c r="A76" s="5">
        <v>2017</v>
      </c>
      <c r="B76" s="14" t="s">
        <v>574</v>
      </c>
      <c r="C76" s="15" t="s">
        <v>223</v>
      </c>
      <c r="D76" s="15" t="s">
        <v>112</v>
      </c>
      <c r="E76" s="15" t="s">
        <v>173</v>
      </c>
      <c r="F76" s="15" t="s">
        <v>522</v>
      </c>
      <c r="G76" s="18" t="s">
        <v>490</v>
      </c>
      <c r="H76" t="s">
        <v>0</v>
      </c>
      <c r="I76" s="11">
        <v>5000</v>
      </c>
      <c r="J76" s="11">
        <v>0</v>
      </c>
      <c r="K76" s="12">
        <v>650.45</v>
      </c>
      <c r="L76" s="12">
        <f t="shared" si="1"/>
        <v>5650.45</v>
      </c>
      <c r="M76" s="13">
        <v>42860</v>
      </c>
      <c r="N76" s="3" t="s">
        <v>52</v>
      </c>
      <c r="O76">
        <v>2017</v>
      </c>
      <c r="P76" s="13">
        <v>42860</v>
      </c>
      <c r="Q76" s="14" t="s">
        <v>53</v>
      </c>
    </row>
    <row r="77" spans="1:17" ht="12.75">
      <c r="A77" s="5">
        <v>2017</v>
      </c>
      <c r="B77" s="14" t="s">
        <v>574</v>
      </c>
      <c r="C77" s="15" t="s">
        <v>224</v>
      </c>
      <c r="D77" s="15" t="s">
        <v>112</v>
      </c>
      <c r="E77" s="15" t="s">
        <v>182</v>
      </c>
      <c r="F77" s="15" t="s">
        <v>522</v>
      </c>
      <c r="G77" s="18" t="s">
        <v>506</v>
      </c>
      <c r="H77" t="s">
        <v>0</v>
      </c>
      <c r="I77" s="11">
        <v>9000</v>
      </c>
      <c r="J77" s="11">
        <v>0</v>
      </c>
      <c r="K77" s="12">
        <v>837.35</v>
      </c>
      <c r="L77" s="12">
        <f t="shared" si="1"/>
        <v>9837.35</v>
      </c>
      <c r="M77" s="13">
        <v>42860</v>
      </c>
      <c r="N77" s="3" t="s">
        <v>52</v>
      </c>
      <c r="O77">
        <v>2017</v>
      </c>
      <c r="P77" s="13">
        <v>42860</v>
      </c>
      <c r="Q77" s="14" t="s">
        <v>53</v>
      </c>
    </row>
    <row r="78" spans="1:17" ht="12.75">
      <c r="A78" s="5">
        <v>2017</v>
      </c>
      <c r="B78" s="14" t="s">
        <v>574</v>
      </c>
      <c r="C78" s="15" t="s">
        <v>225</v>
      </c>
      <c r="D78" s="15" t="s">
        <v>147</v>
      </c>
      <c r="E78" s="15" t="s">
        <v>88</v>
      </c>
      <c r="F78" s="18" t="s">
        <v>524</v>
      </c>
      <c r="G78" s="18" t="s">
        <v>506</v>
      </c>
      <c r="H78" t="s">
        <v>0</v>
      </c>
      <c r="I78" s="11">
        <v>8000</v>
      </c>
      <c r="J78" s="11">
        <v>0</v>
      </c>
      <c r="K78" s="12">
        <v>1036.88</v>
      </c>
      <c r="L78" s="12">
        <f t="shared" si="1"/>
        <v>9036.880000000001</v>
      </c>
      <c r="M78" s="13">
        <v>42860</v>
      </c>
      <c r="N78" s="3" t="s">
        <v>52</v>
      </c>
      <c r="O78">
        <v>2017</v>
      </c>
      <c r="P78" s="13">
        <v>42860</v>
      </c>
      <c r="Q78" s="14" t="s">
        <v>53</v>
      </c>
    </row>
    <row r="79" spans="1:17" ht="12.75">
      <c r="A79" s="5">
        <v>2017</v>
      </c>
      <c r="B79" s="14" t="s">
        <v>574</v>
      </c>
      <c r="C79" s="15" t="s">
        <v>226</v>
      </c>
      <c r="D79" s="15" t="s">
        <v>147</v>
      </c>
      <c r="E79" s="15" t="s">
        <v>88</v>
      </c>
      <c r="F79" s="17" t="s">
        <v>523</v>
      </c>
      <c r="G79" s="16" t="s">
        <v>498</v>
      </c>
      <c r="H79" t="s">
        <v>0</v>
      </c>
      <c r="I79" s="11">
        <v>8500</v>
      </c>
      <c r="J79" s="11">
        <v>0</v>
      </c>
      <c r="K79" s="12">
        <v>1267.03</v>
      </c>
      <c r="L79" s="12">
        <f t="shared" si="1"/>
        <v>9767.03</v>
      </c>
      <c r="M79" s="13">
        <v>42860</v>
      </c>
      <c r="N79" s="3" t="s">
        <v>52</v>
      </c>
      <c r="O79">
        <v>2017</v>
      </c>
      <c r="P79" s="13">
        <v>42860</v>
      </c>
      <c r="Q79" s="14" t="s">
        <v>53</v>
      </c>
    </row>
    <row r="80" spans="1:17" ht="12.75">
      <c r="A80" s="5">
        <v>2017</v>
      </c>
      <c r="B80" s="14" t="s">
        <v>574</v>
      </c>
      <c r="C80" s="15" t="s">
        <v>227</v>
      </c>
      <c r="D80" s="15" t="s">
        <v>147</v>
      </c>
      <c r="E80" s="15" t="s">
        <v>228</v>
      </c>
      <c r="F80" s="17" t="s">
        <v>523</v>
      </c>
      <c r="G80" s="16" t="s">
        <v>487</v>
      </c>
      <c r="H80" t="s">
        <v>0</v>
      </c>
      <c r="I80" s="11">
        <v>12500</v>
      </c>
      <c r="J80" s="11">
        <v>229.2</v>
      </c>
      <c r="K80" s="12">
        <v>945.02</v>
      </c>
      <c r="L80" s="12">
        <f t="shared" si="1"/>
        <v>13674.22</v>
      </c>
      <c r="M80" s="13">
        <v>42860</v>
      </c>
      <c r="N80" s="3" t="s">
        <v>52</v>
      </c>
      <c r="O80">
        <v>2017</v>
      </c>
      <c r="P80" s="13">
        <v>42860</v>
      </c>
      <c r="Q80" s="14" t="s">
        <v>53</v>
      </c>
    </row>
    <row r="81" spans="1:17" ht="12.75">
      <c r="A81" s="5">
        <v>2017</v>
      </c>
      <c r="B81" s="14" t="s">
        <v>574</v>
      </c>
      <c r="C81" s="15" t="s">
        <v>229</v>
      </c>
      <c r="D81" s="15" t="s">
        <v>147</v>
      </c>
      <c r="E81" s="15" t="s">
        <v>230</v>
      </c>
      <c r="F81" s="18" t="s">
        <v>524</v>
      </c>
      <c r="G81" s="18" t="s">
        <v>501</v>
      </c>
      <c r="H81" t="s">
        <v>0</v>
      </c>
      <c r="I81" s="11">
        <v>16000</v>
      </c>
      <c r="J81" s="11">
        <v>715.9</v>
      </c>
      <c r="K81" s="12">
        <v>2335.65</v>
      </c>
      <c r="L81" s="12">
        <f t="shared" si="1"/>
        <v>19051.55</v>
      </c>
      <c r="M81" s="13">
        <v>42860</v>
      </c>
      <c r="N81" s="3" t="s">
        <v>52</v>
      </c>
      <c r="O81">
        <v>2017</v>
      </c>
      <c r="P81" s="13">
        <v>42860</v>
      </c>
      <c r="Q81" s="14" t="s">
        <v>53</v>
      </c>
    </row>
    <row r="82" spans="1:17" ht="12.75">
      <c r="A82" s="5">
        <v>2017</v>
      </c>
      <c r="B82" s="14" t="s">
        <v>574</v>
      </c>
      <c r="C82" s="15" t="s">
        <v>231</v>
      </c>
      <c r="D82" s="15" t="s">
        <v>147</v>
      </c>
      <c r="E82" s="15" t="s">
        <v>232</v>
      </c>
      <c r="F82" s="17" t="s">
        <v>523</v>
      </c>
      <c r="G82" s="3" t="s">
        <v>504</v>
      </c>
      <c r="H82" t="s">
        <v>0</v>
      </c>
      <c r="I82" s="11">
        <v>8872.6</v>
      </c>
      <c r="J82" s="11">
        <v>160.38</v>
      </c>
      <c r="K82" s="12">
        <v>927.64</v>
      </c>
      <c r="L82" s="12">
        <f t="shared" si="1"/>
        <v>9960.62</v>
      </c>
      <c r="M82" s="13">
        <v>42860</v>
      </c>
      <c r="N82" s="3" t="s">
        <v>52</v>
      </c>
      <c r="O82">
        <v>2017</v>
      </c>
      <c r="P82" s="13">
        <v>42860</v>
      </c>
      <c r="Q82" s="14" t="s">
        <v>53</v>
      </c>
    </row>
    <row r="83" spans="1:17" ht="12.75">
      <c r="A83" s="5">
        <v>2017</v>
      </c>
      <c r="B83" s="14" t="s">
        <v>574</v>
      </c>
      <c r="C83" s="15" t="s">
        <v>233</v>
      </c>
      <c r="D83" s="15" t="s">
        <v>147</v>
      </c>
      <c r="E83" s="15" t="s">
        <v>234</v>
      </c>
      <c r="F83" s="15" t="s">
        <v>522</v>
      </c>
      <c r="G83" s="18" t="s">
        <v>490</v>
      </c>
      <c r="H83" t="s">
        <v>0</v>
      </c>
      <c r="I83" s="11">
        <v>7000</v>
      </c>
      <c r="J83" s="11">
        <v>0</v>
      </c>
      <c r="K83" s="12">
        <v>737.5999999999999</v>
      </c>
      <c r="L83" s="12">
        <f t="shared" si="1"/>
        <v>7737.6</v>
      </c>
      <c r="M83" s="13">
        <v>42860</v>
      </c>
      <c r="N83" s="3" t="s">
        <v>52</v>
      </c>
      <c r="O83">
        <v>2017</v>
      </c>
      <c r="P83" s="13">
        <v>42860</v>
      </c>
      <c r="Q83" s="14" t="s">
        <v>53</v>
      </c>
    </row>
    <row r="84" spans="1:17" ht="12.75">
      <c r="A84" s="5">
        <v>2017</v>
      </c>
      <c r="B84" s="14" t="s">
        <v>574</v>
      </c>
      <c r="C84" s="15" t="s">
        <v>235</v>
      </c>
      <c r="D84" s="15" t="s">
        <v>185</v>
      </c>
      <c r="E84" s="15" t="s">
        <v>170</v>
      </c>
      <c r="F84" s="15" t="s">
        <v>531</v>
      </c>
      <c r="G84" s="18" t="s">
        <v>507</v>
      </c>
      <c r="H84" t="s">
        <v>0</v>
      </c>
      <c r="I84" s="11">
        <v>6500</v>
      </c>
      <c r="J84" s="11">
        <v>0</v>
      </c>
      <c r="K84" s="12">
        <v>719.03</v>
      </c>
      <c r="L84" s="12">
        <f t="shared" si="1"/>
        <v>7219.03</v>
      </c>
      <c r="M84" s="13">
        <v>42860</v>
      </c>
      <c r="N84" s="3" t="s">
        <v>52</v>
      </c>
      <c r="O84">
        <v>2017</v>
      </c>
      <c r="P84" s="13">
        <v>42860</v>
      </c>
      <c r="Q84" s="14" t="s">
        <v>53</v>
      </c>
    </row>
    <row r="85" spans="1:17" ht="12.75">
      <c r="A85" s="5">
        <v>2017</v>
      </c>
      <c r="B85" s="14" t="s">
        <v>574</v>
      </c>
      <c r="C85" s="15" t="s">
        <v>236</v>
      </c>
      <c r="D85" s="15" t="s">
        <v>88</v>
      </c>
      <c r="E85" s="15"/>
      <c r="F85" s="17" t="s">
        <v>523</v>
      </c>
      <c r="G85" s="16" t="s">
        <v>483</v>
      </c>
      <c r="H85" t="s">
        <v>0</v>
      </c>
      <c r="I85" s="11">
        <v>10000</v>
      </c>
      <c r="J85" s="11">
        <v>19.14</v>
      </c>
      <c r="K85" s="12">
        <v>820.55</v>
      </c>
      <c r="L85" s="12">
        <f t="shared" si="1"/>
        <v>10839.69</v>
      </c>
      <c r="M85" s="13">
        <v>42860</v>
      </c>
      <c r="N85" s="3" t="s">
        <v>52</v>
      </c>
      <c r="O85">
        <v>2017</v>
      </c>
      <c r="P85" s="13">
        <v>42860</v>
      </c>
      <c r="Q85" s="14" t="s">
        <v>53</v>
      </c>
    </row>
    <row r="86" spans="1:17" ht="12.75">
      <c r="A86" s="5">
        <v>2017</v>
      </c>
      <c r="B86" s="14" t="s">
        <v>574</v>
      </c>
      <c r="C86" s="20" t="s">
        <v>555</v>
      </c>
      <c r="D86" s="20" t="s">
        <v>88</v>
      </c>
      <c r="E86" s="20" t="s">
        <v>55</v>
      </c>
      <c r="F86" s="27" t="s">
        <v>525</v>
      </c>
      <c r="G86" s="27" t="s">
        <v>496</v>
      </c>
      <c r="H86" t="s">
        <v>0</v>
      </c>
      <c r="I86" s="11">
        <v>10800</v>
      </c>
      <c r="J86" s="11">
        <v>93.78</v>
      </c>
      <c r="K86" s="9">
        <v>847.98</v>
      </c>
      <c r="L86" s="12">
        <f t="shared" si="1"/>
        <v>11741.76</v>
      </c>
      <c r="M86" s="13">
        <v>42860</v>
      </c>
      <c r="N86" s="3" t="s">
        <v>52</v>
      </c>
      <c r="O86">
        <v>2017</v>
      </c>
      <c r="P86" s="13">
        <v>42860</v>
      </c>
      <c r="Q86" s="14" t="s">
        <v>53</v>
      </c>
    </row>
    <row r="87" spans="1:17" ht="12.75">
      <c r="A87" s="5">
        <v>2017</v>
      </c>
      <c r="B87" s="14" t="s">
        <v>574</v>
      </c>
      <c r="C87" s="15" t="s">
        <v>237</v>
      </c>
      <c r="D87" s="15" t="s">
        <v>88</v>
      </c>
      <c r="E87" s="15" t="s">
        <v>126</v>
      </c>
      <c r="F87" s="18" t="s">
        <v>524</v>
      </c>
      <c r="G87" s="16" t="s">
        <v>493</v>
      </c>
      <c r="H87" t="s">
        <v>0</v>
      </c>
      <c r="I87" s="11">
        <v>15000</v>
      </c>
      <c r="J87" s="11">
        <v>634.28</v>
      </c>
      <c r="K87" s="12">
        <v>1062.1399999999999</v>
      </c>
      <c r="L87" s="12">
        <f t="shared" si="1"/>
        <v>16696.42</v>
      </c>
      <c r="M87" s="13">
        <v>42860</v>
      </c>
      <c r="N87" s="3" t="s">
        <v>52</v>
      </c>
      <c r="O87">
        <v>2017</v>
      </c>
      <c r="P87" s="13">
        <v>42860</v>
      </c>
      <c r="Q87" s="14" t="s">
        <v>53</v>
      </c>
    </row>
    <row r="88" spans="1:17" ht="12.75">
      <c r="A88" s="5">
        <v>2017</v>
      </c>
      <c r="B88" s="14" t="s">
        <v>574</v>
      </c>
      <c r="C88" s="15" t="s">
        <v>238</v>
      </c>
      <c r="D88" s="15" t="s">
        <v>88</v>
      </c>
      <c r="E88" s="15" t="s">
        <v>239</v>
      </c>
      <c r="F88" s="15" t="s">
        <v>522</v>
      </c>
      <c r="G88" s="3" t="s">
        <v>508</v>
      </c>
      <c r="H88" t="s">
        <v>0</v>
      </c>
      <c r="I88" s="11">
        <v>7000</v>
      </c>
      <c r="J88" s="11">
        <v>0</v>
      </c>
      <c r="K88" s="12">
        <v>737.5999999999999</v>
      </c>
      <c r="L88" s="12">
        <f t="shared" si="1"/>
        <v>7737.6</v>
      </c>
      <c r="M88" s="13">
        <v>42860</v>
      </c>
      <c r="N88" s="3" t="s">
        <v>52</v>
      </c>
      <c r="O88">
        <v>2017</v>
      </c>
      <c r="P88" s="13">
        <v>42860</v>
      </c>
      <c r="Q88" s="14" t="s">
        <v>53</v>
      </c>
    </row>
    <row r="89" spans="1:17" ht="12.75">
      <c r="A89" s="5">
        <v>2017</v>
      </c>
      <c r="B89" s="14" t="s">
        <v>574</v>
      </c>
      <c r="C89" s="15" t="s">
        <v>241</v>
      </c>
      <c r="D89" s="15" t="s">
        <v>88</v>
      </c>
      <c r="E89" s="15" t="s">
        <v>242</v>
      </c>
      <c r="F89" s="15" t="s">
        <v>541</v>
      </c>
      <c r="G89" s="3" t="s">
        <v>485</v>
      </c>
      <c r="H89" t="s">
        <v>0</v>
      </c>
      <c r="I89" s="11">
        <v>6000</v>
      </c>
      <c r="J89" s="11">
        <v>0</v>
      </c>
      <c r="K89" s="12">
        <v>749.12</v>
      </c>
      <c r="L89" s="12">
        <f t="shared" si="1"/>
        <v>6749.12</v>
      </c>
      <c r="M89" s="13">
        <v>42860</v>
      </c>
      <c r="N89" s="3" t="s">
        <v>52</v>
      </c>
      <c r="O89">
        <v>2017</v>
      </c>
      <c r="P89" s="13">
        <v>42860</v>
      </c>
      <c r="Q89" s="14" t="s">
        <v>53</v>
      </c>
    </row>
    <row r="90" spans="1:17" ht="12.75">
      <c r="A90" s="5">
        <v>2017</v>
      </c>
      <c r="B90" s="14" t="s">
        <v>574</v>
      </c>
      <c r="C90" s="15" t="s">
        <v>243</v>
      </c>
      <c r="D90" s="15" t="s">
        <v>88</v>
      </c>
      <c r="E90" s="15" t="s">
        <v>159</v>
      </c>
      <c r="F90" s="15" t="s">
        <v>541</v>
      </c>
      <c r="G90" s="3" t="s">
        <v>485</v>
      </c>
      <c r="H90" t="s">
        <v>0</v>
      </c>
      <c r="I90" s="11">
        <v>6000</v>
      </c>
      <c r="J90" s="11">
        <v>0</v>
      </c>
      <c r="K90" s="12">
        <v>959.02</v>
      </c>
      <c r="L90" s="12">
        <f t="shared" si="1"/>
        <v>6959.02</v>
      </c>
      <c r="M90" s="13">
        <v>42860</v>
      </c>
      <c r="N90" s="3" t="s">
        <v>52</v>
      </c>
      <c r="O90">
        <v>2017</v>
      </c>
      <c r="P90" s="13">
        <v>42860</v>
      </c>
      <c r="Q90" s="14" t="s">
        <v>53</v>
      </c>
    </row>
    <row r="91" spans="1:17" ht="12.75">
      <c r="A91" s="5">
        <v>2017</v>
      </c>
      <c r="B91" s="14" t="s">
        <v>574</v>
      </c>
      <c r="C91" s="15" t="s">
        <v>244</v>
      </c>
      <c r="D91" s="15" t="s">
        <v>88</v>
      </c>
      <c r="E91" s="15" t="s">
        <v>245</v>
      </c>
      <c r="F91" s="17" t="s">
        <v>523</v>
      </c>
      <c r="G91" s="3" t="s">
        <v>509</v>
      </c>
      <c r="H91" t="s">
        <v>0</v>
      </c>
      <c r="I91" s="11">
        <v>9800</v>
      </c>
      <c r="J91" s="11">
        <v>8.06</v>
      </c>
      <c r="K91" s="12">
        <v>898.76</v>
      </c>
      <c r="L91" s="12">
        <f t="shared" si="1"/>
        <v>10706.82</v>
      </c>
      <c r="M91" s="13">
        <v>42860</v>
      </c>
      <c r="N91" s="3" t="s">
        <v>52</v>
      </c>
      <c r="O91">
        <v>2017</v>
      </c>
      <c r="P91" s="13">
        <v>42860</v>
      </c>
      <c r="Q91" s="14" t="s">
        <v>53</v>
      </c>
    </row>
    <row r="92" spans="1:17" ht="12.75">
      <c r="A92" s="5">
        <v>2017</v>
      </c>
      <c r="B92" s="14" t="s">
        <v>574</v>
      </c>
      <c r="C92" s="15" t="s">
        <v>246</v>
      </c>
      <c r="D92" s="15" t="s">
        <v>88</v>
      </c>
      <c r="E92" s="15" t="s">
        <v>228</v>
      </c>
      <c r="F92" s="18" t="s">
        <v>524</v>
      </c>
      <c r="G92" s="3" t="s">
        <v>506</v>
      </c>
      <c r="H92" t="s">
        <v>0</v>
      </c>
      <c r="I92" s="11">
        <v>16000</v>
      </c>
      <c r="J92" s="11">
        <v>715.9</v>
      </c>
      <c r="K92" s="12">
        <v>1273.81</v>
      </c>
      <c r="L92" s="12">
        <f t="shared" si="1"/>
        <v>17989.71</v>
      </c>
      <c r="M92" s="13">
        <v>42860</v>
      </c>
      <c r="N92" s="3" t="s">
        <v>52</v>
      </c>
      <c r="O92">
        <v>2017</v>
      </c>
      <c r="P92" s="13">
        <v>42860</v>
      </c>
      <c r="Q92" s="14" t="s">
        <v>53</v>
      </c>
    </row>
    <row r="93" spans="1:17" ht="12.75">
      <c r="A93" s="5">
        <v>2017</v>
      </c>
      <c r="B93" s="14" t="s">
        <v>574</v>
      </c>
      <c r="C93" s="15" t="s">
        <v>247</v>
      </c>
      <c r="D93" s="15" t="s">
        <v>88</v>
      </c>
      <c r="E93" s="15" t="s">
        <v>248</v>
      </c>
      <c r="F93" s="15" t="s">
        <v>541</v>
      </c>
      <c r="G93" s="3" t="s">
        <v>485</v>
      </c>
      <c r="H93" t="s">
        <v>0</v>
      </c>
      <c r="I93" s="11">
        <v>4975.2</v>
      </c>
      <c r="J93" s="11">
        <v>0</v>
      </c>
      <c r="K93" s="12">
        <v>1096.89</v>
      </c>
      <c r="L93" s="12">
        <f t="shared" si="1"/>
        <v>6072.09</v>
      </c>
      <c r="M93" s="13">
        <v>42860</v>
      </c>
      <c r="N93" s="3" t="s">
        <v>52</v>
      </c>
      <c r="O93">
        <v>2017</v>
      </c>
      <c r="P93" s="13">
        <v>42860</v>
      </c>
      <c r="Q93" s="14" t="s">
        <v>53</v>
      </c>
    </row>
    <row r="94" spans="1:17" ht="12.75">
      <c r="A94" s="5">
        <v>2017</v>
      </c>
      <c r="B94" s="14" t="s">
        <v>574</v>
      </c>
      <c r="C94" s="15" t="s">
        <v>249</v>
      </c>
      <c r="D94" s="15" t="s">
        <v>88</v>
      </c>
      <c r="E94" s="15" t="s">
        <v>250</v>
      </c>
      <c r="F94" s="17" t="s">
        <v>523</v>
      </c>
      <c r="G94" s="3" t="s">
        <v>500</v>
      </c>
      <c r="H94" t="s">
        <v>0</v>
      </c>
      <c r="I94" s="11">
        <v>8000</v>
      </c>
      <c r="J94" s="11">
        <v>0</v>
      </c>
      <c r="K94" s="12">
        <v>774.79</v>
      </c>
      <c r="L94" s="12">
        <f t="shared" si="1"/>
        <v>8774.79</v>
      </c>
      <c r="M94" s="13">
        <v>42860</v>
      </c>
      <c r="N94" s="3" t="s">
        <v>52</v>
      </c>
      <c r="O94">
        <v>2017</v>
      </c>
      <c r="P94" s="13">
        <v>42860</v>
      </c>
      <c r="Q94" s="14" t="s">
        <v>53</v>
      </c>
    </row>
    <row r="95" spans="1:17" ht="12.75">
      <c r="A95" s="5">
        <v>2017</v>
      </c>
      <c r="B95" s="14" t="s">
        <v>574</v>
      </c>
      <c r="C95" s="20" t="s">
        <v>556</v>
      </c>
      <c r="D95" s="20" t="s">
        <v>88</v>
      </c>
      <c r="E95" s="20" t="s">
        <v>557</v>
      </c>
      <c r="F95" s="27" t="s">
        <v>523</v>
      </c>
      <c r="G95" s="27" t="s">
        <v>496</v>
      </c>
      <c r="H95" t="s">
        <v>0</v>
      </c>
      <c r="I95" s="11">
        <v>8000</v>
      </c>
      <c r="J95" s="11">
        <v>0</v>
      </c>
      <c r="K95" s="9">
        <v>751.92</v>
      </c>
      <c r="L95" s="12">
        <f t="shared" si="1"/>
        <v>8751.92</v>
      </c>
      <c r="M95" s="13">
        <v>42860</v>
      </c>
      <c r="N95" s="3" t="s">
        <v>52</v>
      </c>
      <c r="O95">
        <v>2017</v>
      </c>
      <c r="P95" s="13">
        <v>42860</v>
      </c>
      <c r="Q95" s="14" t="s">
        <v>53</v>
      </c>
    </row>
    <row r="96" spans="1:17" ht="12.75">
      <c r="A96" s="5">
        <v>2017</v>
      </c>
      <c r="B96" s="14" t="s">
        <v>574</v>
      </c>
      <c r="C96" s="15" t="s">
        <v>251</v>
      </c>
      <c r="D96" s="15" t="s">
        <v>88</v>
      </c>
      <c r="E96" s="15" t="s">
        <v>252</v>
      </c>
      <c r="F96" s="15" t="s">
        <v>541</v>
      </c>
      <c r="G96" s="3" t="s">
        <v>485</v>
      </c>
      <c r="H96" t="s">
        <v>0</v>
      </c>
      <c r="I96" s="11">
        <v>6500</v>
      </c>
      <c r="J96" s="11">
        <v>0</v>
      </c>
      <c r="K96" s="12">
        <v>1011.4300000000001</v>
      </c>
      <c r="L96" s="12">
        <f t="shared" si="1"/>
        <v>7511.43</v>
      </c>
      <c r="M96" s="13">
        <v>42860</v>
      </c>
      <c r="N96" s="3" t="s">
        <v>52</v>
      </c>
      <c r="O96">
        <v>2017</v>
      </c>
      <c r="P96" s="13">
        <v>42860</v>
      </c>
      <c r="Q96" s="14" t="s">
        <v>53</v>
      </c>
    </row>
    <row r="97" spans="1:17" ht="12.75">
      <c r="A97" s="5">
        <v>2017</v>
      </c>
      <c r="B97" s="14" t="s">
        <v>574</v>
      </c>
      <c r="C97" s="15" t="s">
        <v>174</v>
      </c>
      <c r="D97" s="15" t="s">
        <v>118</v>
      </c>
      <c r="E97" s="15" t="s">
        <v>253</v>
      </c>
      <c r="F97" s="17" t="s">
        <v>523</v>
      </c>
      <c r="G97" s="3" t="s">
        <v>486</v>
      </c>
      <c r="H97" t="s">
        <v>0</v>
      </c>
      <c r="I97" s="11">
        <v>8000</v>
      </c>
      <c r="J97" s="11">
        <v>0</v>
      </c>
      <c r="K97" s="12">
        <v>756.75</v>
      </c>
      <c r="L97" s="12">
        <f t="shared" si="1"/>
        <v>8756.75</v>
      </c>
      <c r="M97" s="13">
        <v>42860</v>
      </c>
      <c r="N97" s="3" t="s">
        <v>52</v>
      </c>
      <c r="O97">
        <v>2017</v>
      </c>
      <c r="P97" s="13">
        <v>42860</v>
      </c>
      <c r="Q97" s="14" t="s">
        <v>53</v>
      </c>
    </row>
    <row r="98" spans="1:17" ht="12.75">
      <c r="A98" s="5">
        <v>2017</v>
      </c>
      <c r="B98" s="14" t="s">
        <v>574</v>
      </c>
      <c r="C98" s="15" t="s">
        <v>151</v>
      </c>
      <c r="D98" s="15" t="s">
        <v>118</v>
      </c>
      <c r="E98" s="15" t="s">
        <v>253</v>
      </c>
      <c r="F98" s="15" t="s">
        <v>522</v>
      </c>
      <c r="G98" s="3" t="s">
        <v>486</v>
      </c>
      <c r="H98" t="s">
        <v>0</v>
      </c>
      <c r="I98" s="11">
        <v>4000</v>
      </c>
      <c r="J98" s="11">
        <v>0</v>
      </c>
      <c r="K98" s="12">
        <v>641.12</v>
      </c>
      <c r="L98" s="12">
        <f t="shared" si="1"/>
        <v>4641.12</v>
      </c>
      <c r="M98" s="13">
        <v>42860</v>
      </c>
      <c r="N98" s="3" t="s">
        <v>52</v>
      </c>
      <c r="O98">
        <v>2017</v>
      </c>
      <c r="P98" s="13">
        <v>42860</v>
      </c>
      <c r="Q98" s="14" t="s">
        <v>53</v>
      </c>
    </row>
    <row r="99" spans="1:17" ht="12.75">
      <c r="A99" s="5">
        <v>2017</v>
      </c>
      <c r="B99" s="14" t="s">
        <v>574</v>
      </c>
      <c r="C99" s="15" t="s">
        <v>254</v>
      </c>
      <c r="D99" s="15" t="s">
        <v>69</v>
      </c>
      <c r="E99" s="15" t="s">
        <v>55</v>
      </c>
      <c r="F99" s="15" t="s">
        <v>525</v>
      </c>
      <c r="G99" s="17" t="s">
        <v>521</v>
      </c>
      <c r="H99" t="s">
        <v>0</v>
      </c>
      <c r="I99" s="11">
        <v>9000</v>
      </c>
      <c r="J99" s="11">
        <v>0</v>
      </c>
      <c r="K99" s="12">
        <v>786.23</v>
      </c>
      <c r="L99" s="12">
        <f t="shared" si="1"/>
        <v>9786.23</v>
      </c>
      <c r="M99" s="13">
        <v>42860</v>
      </c>
      <c r="N99" s="3" t="s">
        <v>52</v>
      </c>
      <c r="O99">
        <v>2017</v>
      </c>
      <c r="P99" s="13">
        <v>42860</v>
      </c>
      <c r="Q99" s="14" t="s">
        <v>53</v>
      </c>
    </row>
    <row r="100" spans="1:17" ht="12.75">
      <c r="A100" s="5">
        <v>2017</v>
      </c>
      <c r="B100" s="14" t="s">
        <v>574</v>
      </c>
      <c r="C100" s="15" t="s">
        <v>255</v>
      </c>
      <c r="D100" s="15" t="s">
        <v>69</v>
      </c>
      <c r="E100" s="15" t="s">
        <v>256</v>
      </c>
      <c r="F100" s="17" t="s">
        <v>523</v>
      </c>
      <c r="G100" s="3" t="s">
        <v>510</v>
      </c>
      <c r="H100" t="s">
        <v>0</v>
      </c>
      <c r="I100" s="11">
        <v>10600</v>
      </c>
      <c r="J100" s="11">
        <v>82.7</v>
      </c>
      <c r="K100" s="12">
        <v>845.1600000000001</v>
      </c>
      <c r="L100" s="12">
        <f t="shared" si="1"/>
        <v>11527.86</v>
      </c>
      <c r="M100" s="13">
        <v>42860</v>
      </c>
      <c r="N100" s="3" t="s">
        <v>52</v>
      </c>
      <c r="O100">
        <v>2017</v>
      </c>
      <c r="P100" s="13">
        <v>42860</v>
      </c>
      <c r="Q100" s="14" t="s">
        <v>53</v>
      </c>
    </row>
    <row r="101" spans="1:17" ht="12.75">
      <c r="A101" s="5">
        <v>2017</v>
      </c>
      <c r="B101" s="14" t="s">
        <v>574</v>
      </c>
      <c r="C101" s="16" t="s">
        <v>183</v>
      </c>
      <c r="D101" s="16" t="s">
        <v>581</v>
      </c>
      <c r="E101" s="16" t="s">
        <v>86</v>
      </c>
      <c r="F101" s="17" t="s">
        <v>522</v>
      </c>
      <c r="G101" s="17" t="s">
        <v>582</v>
      </c>
      <c r="H101" t="s">
        <v>0</v>
      </c>
      <c r="I101" s="9">
        <v>3000</v>
      </c>
      <c r="J101" s="9">
        <v>0</v>
      </c>
      <c r="K101" s="9">
        <v>352.66</v>
      </c>
      <c r="L101" s="12">
        <f t="shared" si="1"/>
        <v>3352.66</v>
      </c>
      <c r="M101" s="13">
        <v>42860</v>
      </c>
      <c r="N101" s="3" t="s">
        <v>52</v>
      </c>
      <c r="O101">
        <v>2017</v>
      </c>
      <c r="P101" s="13">
        <v>42860</v>
      </c>
      <c r="Q101" s="14" t="s">
        <v>53</v>
      </c>
    </row>
    <row r="102" spans="1:17" ht="12.75">
      <c r="A102" s="5">
        <v>2017</v>
      </c>
      <c r="B102" s="14" t="s">
        <v>574</v>
      </c>
      <c r="C102" s="16" t="s">
        <v>577</v>
      </c>
      <c r="D102" s="16" t="s">
        <v>258</v>
      </c>
      <c r="E102" s="16" t="s">
        <v>578</v>
      </c>
      <c r="F102" s="17" t="s">
        <v>523</v>
      </c>
      <c r="G102" s="3" t="s">
        <v>496</v>
      </c>
      <c r="H102" t="s">
        <v>0</v>
      </c>
      <c r="I102" s="9">
        <v>8000</v>
      </c>
      <c r="J102" s="9">
        <v>0</v>
      </c>
      <c r="K102" s="9">
        <v>751.89</v>
      </c>
      <c r="L102" s="12">
        <f t="shared" si="1"/>
        <v>8751.89</v>
      </c>
      <c r="M102" s="13">
        <v>42860</v>
      </c>
      <c r="N102" s="3" t="s">
        <v>52</v>
      </c>
      <c r="O102">
        <v>2017</v>
      </c>
      <c r="P102" s="13">
        <v>42860</v>
      </c>
      <c r="Q102" s="14" t="s">
        <v>53</v>
      </c>
    </row>
    <row r="103" spans="1:17" ht="12.75">
      <c r="A103" s="5">
        <v>2017</v>
      </c>
      <c r="B103" s="14" t="s">
        <v>574</v>
      </c>
      <c r="C103" s="15" t="s">
        <v>259</v>
      </c>
      <c r="D103" s="15" t="s">
        <v>204</v>
      </c>
      <c r="E103" s="15" t="s">
        <v>150</v>
      </c>
      <c r="F103" s="17" t="s">
        <v>523</v>
      </c>
      <c r="G103" s="3" t="s">
        <v>485</v>
      </c>
      <c r="H103" t="s">
        <v>0</v>
      </c>
      <c r="I103" s="11">
        <v>11000</v>
      </c>
      <c r="J103" s="11">
        <v>104.88</v>
      </c>
      <c r="K103" s="12">
        <v>987.38</v>
      </c>
      <c r="L103" s="12">
        <f t="shared" si="1"/>
        <v>12092.26</v>
      </c>
      <c r="M103" s="13">
        <v>42860</v>
      </c>
      <c r="N103" s="3" t="s">
        <v>52</v>
      </c>
      <c r="O103">
        <v>2017</v>
      </c>
      <c r="P103" s="13">
        <v>42860</v>
      </c>
      <c r="Q103" s="14" t="s">
        <v>53</v>
      </c>
    </row>
    <row r="104" spans="1:17" ht="12.75">
      <c r="A104" s="5">
        <v>2017</v>
      </c>
      <c r="B104" s="14" t="s">
        <v>574</v>
      </c>
      <c r="C104" s="15" t="s">
        <v>260</v>
      </c>
      <c r="D104" s="15" t="s">
        <v>261</v>
      </c>
      <c r="E104" s="15" t="s">
        <v>96</v>
      </c>
      <c r="F104" s="15" t="s">
        <v>522</v>
      </c>
      <c r="G104" s="3" t="s">
        <v>491</v>
      </c>
      <c r="H104" t="s">
        <v>0</v>
      </c>
      <c r="I104" s="11">
        <v>7000</v>
      </c>
      <c r="J104" s="11">
        <v>0</v>
      </c>
      <c r="K104" s="12">
        <v>736.52</v>
      </c>
      <c r="L104" s="12">
        <f t="shared" si="1"/>
        <v>7736.52</v>
      </c>
      <c r="M104" s="13">
        <v>42860</v>
      </c>
      <c r="N104" s="3" t="s">
        <v>52</v>
      </c>
      <c r="O104">
        <v>2017</v>
      </c>
      <c r="P104" s="13">
        <v>42860</v>
      </c>
      <c r="Q104" s="14" t="s">
        <v>53</v>
      </c>
    </row>
    <row r="105" spans="1:17" ht="12.75">
      <c r="A105" s="5">
        <v>2017</v>
      </c>
      <c r="B105" s="14" t="s">
        <v>574</v>
      </c>
      <c r="C105" s="15" t="s">
        <v>262</v>
      </c>
      <c r="D105" s="15" t="s">
        <v>261</v>
      </c>
      <c r="E105" s="15" t="s">
        <v>263</v>
      </c>
      <c r="F105" s="17" t="s">
        <v>523</v>
      </c>
      <c r="G105" s="3" t="s">
        <v>511</v>
      </c>
      <c r="H105" t="s">
        <v>0</v>
      </c>
      <c r="I105" s="11">
        <v>5737</v>
      </c>
      <c r="J105" s="11">
        <v>0</v>
      </c>
      <c r="K105" s="12">
        <v>774.79</v>
      </c>
      <c r="L105" s="12">
        <f t="shared" si="1"/>
        <v>6511.79</v>
      </c>
      <c r="M105" s="13">
        <v>42860</v>
      </c>
      <c r="N105" s="3" t="s">
        <v>52</v>
      </c>
      <c r="O105">
        <v>2017</v>
      </c>
      <c r="P105" s="13">
        <v>42860</v>
      </c>
      <c r="Q105" s="14" t="s">
        <v>53</v>
      </c>
    </row>
    <row r="106" spans="1:17" ht="12.75">
      <c r="A106" s="5">
        <v>2017</v>
      </c>
      <c r="B106" s="14" t="s">
        <v>574</v>
      </c>
      <c r="C106" s="15" t="s">
        <v>264</v>
      </c>
      <c r="D106" s="15" t="s">
        <v>265</v>
      </c>
      <c r="E106" s="15" t="s">
        <v>266</v>
      </c>
      <c r="F106" s="17" t="s">
        <v>523</v>
      </c>
      <c r="G106" s="3" t="s">
        <v>518</v>
      </c>
      <c r="H106" t="s">
        <v>0</v>
      </c>
      <c r="I106" s="11">
        <v>10000</v>
      </c>
      <c r="J106" s="11">
        <v>19.14</v>
      </c>
      <c r="K106" s="12">
        <v>848.63</v>
      </c>
      <c r="L106" s="12">
        <f t="shared" si="1"/>
        <v>10867.77</v>
      </c>
      <c r="M106" s="13">
        <v>42860</v>
      </c>
      <c r="N106" s="3" t="s">
        <v>52</v>
      </c>
      <c r="O106">
        <v>2017</v>
      </c>
      <c r="P106" s="13">
        <v>42860</v>
      </c>
      <c r="Q106" s="14" t="s">
        <v>53</v>
      </c>
    </row>
    <row r="107" spans="1:17" ht="12.75">
      <c r="A107" s="5">
        <v>2017</v>
      </c>
      <c r="B107" s="14" t="s">
        <v>574</v>
      </c>
      <c r="C107" s="15" t="s">
        <v>267</v>
      </c>
      <c r="D107" s="15" t="s">
        <v>268</v>
      </c>
      <c r="E107" s="15" t="s">
        <v>269</v>
      </c>
      <c r="F107" s="15" t="s">
        <v>525</v>
      </c>
      <c r="G107" s="3" t="s">
        <v>485</v>
      </c>
      <c r="H107" t="s">
        <v>0</v>
      </c>
      <c r="I107" s="11">
        <v>5731.4</v>
      </c>
      <c r="J107" s="11">
        <v>0</v>
      </c>
      <c r="K107" s="12">
        <v>870.82</v>
      </c>
      <c r="L107" s="12">
        <f t="shared" si="1"/>
        <v>6602.219999999999</v>
      </c>
      <c r="M107" s="13">
        <v>42860</v>
      </c>
      <c r="N107" s="3" t="s">
        <v>52</v>
      </c>
      <c r="O107">
        <v>2017</v>
      </c>
      <c r="P107" s="13">
        <v>42860</v>
      </c>
      <c r="Q107" s="14" t="s">
        <v>53</v>
      </c>
    </row>
    <row r="108" spans="1:17" ht="12.75">
      <c r="A108" s="5">
        <v>2017</v>
      </c>
      <c r="B108" s="14" t="s">
        <v>574</v>
      </c>
      <c r="C108" s="15" t="s">
        <v>270</v>
      </c>
      <c r="D108" s="15" t="s">
        <v>268</v>
      </c>
      <c r="E108" s="15" t="s">
        <v>271</v>
      </c>
      <c r="F108" s="15" t="s">
        <v>522</v>
      </c>
      <c r="G108" s="3" t="s">
        <v>510</v>
      </c>
      <c r="H108" t="s">
        <v>0</v>
      </c>
      <c r="I108" s="11">
        <v>8000</v>
      </c>
      <c r="J108" s="11">
        <v>0</v>
      </c>
      <c r="K108" s="12">
        <v>823.74</v>
      </c>
      <c r="L108" s="12">
        <f t="shared" si="1"/>
        <v>8823.74</v>
      </c>
      <c r="M108" s="13">
        <v>42860</v>
      </c>
      <c r="N108" s="3" t="s">
        <v>52</v>
      </c>
      <c r="O108">
        <v>2017</v>
      </c>
      <c r="P108" s="13">
        <v>42860</v>
      </c>
      <c r="Q108" s="14" t="s">
        <v>53</v>
      </c>
    </row>
    <row r="109" spans="1:17" ht="12.75">
      <c r="A109" s="5">
        <v>2017</v>
      </c>
      <c r="B109" s="14" t="s">
        <v>574</v>
      </c>
      <c r="C109" s="15" t="s">
        <v>274</v>
      </c>
      <c r="D109" s="15" t="s">
        <v>275</v>
      </c>
      <c r="E109" s="15" t="s">
        <v>126</v>
      </c>
      <c r="F109" s="17" t="s">
        <v>523</v>
      </c>
      <c r="G109" s="18" t="s">
        <v>490</v>
      </c>
      <c r="H109" t="s">
        <v>0</v>
      </c>
      <c r="I109" s="11">
        <v>10000</v>
      </c>
      <c r="J109" s="11">
        <v>19.14</v>
      </c>
      <c r="K109" s="12">
        <v>843.17</v>
      </c>
      <c r="L109" s="12">
        <f t="shared" si="1"/>
        <v>10862.31</v>
      </c>
      <c r="M109" s="13">
        <v>42860</v>
      </c>
      <c r="N109" s="3" t="s">
        <v>52</v>
      </c>
      <c r="O109">
        <v>2017</v>
      </c>
      <c r="P109" s="13">
        <v>42860</v>
      </c>
      <c r="Q109" s="14" t="s">
        <v>53</v>
      </c>
    </row>
    <row r="110" spans="1:17" ht="12.75">
      <c r="A110" s="5">
        <v>2017</v>
      </c>
      <c r="B110" s="14" t="s">
        <v>574</v>
      </c>
      <c r="C110" s="15" t="s">
        <v>276</v>
      </c>
      <c r="D110" s="15" t="s">
        <v>275</v>
      </c>
      <c r="E110" s="15" t="s">
        <v>277</v>
      </c>
      <c r="F110" s="17" t="s">
        <v>523</v>
      </c>
      <c r="G110" s="18" t="s">
        <v>506</v>
      </c>
      <c r="H110" t="s">
        <v>0</v>
      </c>
      <c r="I110" s="11">
        <v>9900</v>
      </c>
      <c r="J110" s="11">
        <v>13.62</v>
      </c>
      <c r="K110" s="12">
        <v>1432.91</v>
      </c>
      <c r="L110" s="12">
        <f t="shared" si="1"/>
        <v>11346.53</v>
      </c>
      <c r="M110" s="13">
        <v>42860</v>
      </c>
      <c r="N110" s="3" t="s">
        <v>52</v>
      </c>
      <c r="O110">
        <v>2017</v>
      </c>
      <c r="P110" s="13">
        <v>42860</v>
      </c>
      <c r="Q110" s="14" t="s">
        <v>53</v>
      </c>
    </row>
    <row r="111" spans="1:17" ht="12.75">
      <c r="A111" s="5">
        <v>2017</v>
      </c>
      <c r="B111" s="14" t="s">
        <v>574</v>
      </c>
      <c r="C111" s="15" t="s">
        <v>278</v>
      </c>
      <c r="D111" s="15" t="s">
        <v>275</v>
      </c>
      <c r="E111" s="15" t="s">
        <v>196</v>
      </c>
      <c r="F111" s="15" t="s">
        <v>522</v>
      </c>
      <c r="G111" s="18" t="s">
        <v>513</v>
      </c>
      <c r="H111" t="s">
        <v>0</v>
      </c>
      <c r="I111" s="11">
        <v>7000</v>
      </c>
      <c r="J111" s="11">
        <v>0</v>
      </c>
      <c r="K111" s="12">
        <v>1094.18</v>
      </c>
      <c r="L111" s="12">
        <f t="shared" si="1"/>
        <v>8094.18</v>
      </c>
      <c r="M111" s="13">
        <v>42860</v>
      </c>
      <c r="N111" s="3" t="s">
        <v>52</v>
      </c>
      <c r="O111">
        <v>2017</v>
      </c>
      <c r="P111" s="13">
        <v>42860</v>
      </c>
      <c r="Q111" s="14" t="s">
        <v>53</v>
      </c>
    </row>
    <row r="112" spans="1:17" ht="12.75">
      <c r="A112" s="5">
        <v>2017</v>
      </c>
      <c r="B112" s="14" t="s">
        <v>574</v>
      </c>
      <c r="C112" s="15" t="s">
        <v>279</v>
      </c>
      <c r="D112" s="15" t="s">
        <v>280</v>
      </c>
      <c r="E112" s="15" t="s">
        <v>281</v>
      </c>
      <c r="F112" s="15" t="s">
        <v>540</v>
      </c>
      <c r="G112" s="18" t="s">
        <v>487</v>
      </c>
      <c r="H112" t="s">
        <v>0</v>
      </c>
      <c r="I112" s="11">
        <v>28000</v>
      </c>
      <c r="J112" s="11">
        <v>1941.1</v>
      </c>
      <c r="K112" s="12">
        <v>1561.2</v>
      </c>
      <c r="L112" s="12">
        <f t="shared" si="1"/>
        <v>31502.3</v>
      </c>
      <c r="M112" s="13">
        <v>42860</v>
      </c>
      <c r="N112" s="3" t="s">
        <v>52</v>
      </c>
      <c r="O112">
        <v>2017</v>
      </c>
      <c r="P112" s="13">
        <v>42860</v>
      </c>
      <c r="Q112" s="14" t="s">
        <v>53</v>
      </c>
    </row>
    <row r="113" spans="1:17" ht="12.75">
      <c r="A113" s="5">
        <v>2017</v>
      </c>
      <c r="B113" s="14" t="s">
        <v>574</v>
      </c>
      <c r="C113" s="15" t="s">
        <v>282</v>
      </c>
      <c r="D113" s="15" t="s">
        <v>60</v>
      </c>
      <c r="E113" s="15" t="s">
        <v>159</v>
      </c>
      <c r="F113" s="18" t="s">
        <v>524</v>
      </c>
      <c r="G113" s="18" t="s">
        <v>487</v>
      </c>
      <c r="H113" t="s">
        <v>0</v>
      </c>
      <c r="I113" s="11">
        <v>17000</v>
      </c>
      <c r="J113" s="11">
        <v>798.82</v>
      </c>
      <c r="K113" s="12">
        <v>2313.19</v>
      </c>
      <c r="L113" s="12">
        <f t="shared" si="1"/>
        <v>20112.010000000002</v>
      </c>
      <c r="M113" s="13">
        <v>42860</v>
      </c>
      <c r="N113" s="3" t="s">
        <v>52</v>
      </c>
      <c r="O113">
        <v>2017</v>
      </c>
      <c r="P113" s="13">
        <v>42860</v>
      </c>
      <c r="Q113" s="14" t="s">
        <v>53</v>
      </c>
    </row>
    <row r="114" spans="1:17" ht="12.75">
      <c r="A114" s="5">
        <v>2017</v>
      </c>
      <c r="B114" s="14" t="s">
        <v>574</v>
      </c>
      <c r="C114" s="15" t="s">
        <v>283</v>
      </c>
      <c r="D114" s="15" t="s">
        <v>60</v>
      </c>
      <c r="E114" s="15" t="s">
        <v>284</v>
      </c>
      <c r="F114" s="18" t="s">
        <v>524</v>
      </c>
      <c r="G114" s="3" t="s">
        <v>518</v>
      </c>
      <c r="H114" t="s">
        <v>0</v>
      </c>
      <c r="I114" s="11">
        <v>16000</v>
      </c>
      <c r="J114" s="11">
        <v>715.9</v>
      </c>
      <c r="K114" s="12">
        <v>1105.08</v>
      </c>
      <c r="L114" s="12">
        <f t="shared" si="1"/>
        <v>17820.98</v>
      </c>
      <c r="M114" s="13">
        <v>42860</v>
      </c>
      <c r="N114" s="3" t="s">
        <v>52</v>
      </c>
      <c r="O114">
        <v>2017</v>
      </c>
      <c r="P114" s="13">
        <v>42860</v>
      </c>
      <c r="Q114" s="14" t="s">
        <v>53</v>
      </c>
    </row>
    <row r="115" spans="1:17" ht="12.75">
      <c r="A115" s="5">
        <v>2017</v>
      </c>
      <c r="B115" s="14" t="s">
        <v>574</v>
      </c>
      <c r="C115" s="15" t="s">
        <v>285</v>
      </c>
      <c r="D115" s="15" t="s">
        <v>60</v>
      </c>
      <c r="E115" s="15" t="s">
        <v>74</v>
      </c>
      <c r="F115" s="17" t="s">
        <v>523</v>
      </c>
      <c r="G115" s="3" t="s">
        <v>508</v>
      </c>
      <c r="H115" t="s">
        <v>0</v>
      </c>
      <c r="I115" s="11">
        <v>9294.8</v>
      </c>
      <c r="J115" s="11">
        <v>251.38</v>
      </c>
      <c r="K115" s="12">
        <v>963.1999999999999</v>
      </c>
      <c r="L115" s="12">
        <f t="shared" si="1"/>
        <v>10509.38</v>
      </c>
      <c r="M115" s="13">
        <v>42860</v>
      </c>
      <c r="N115" s="3" t="s">
        <v>52</v>
      </c>
      <c r="O115">
        <v>2017</v>
      </c>
      <c r="P115" s="13">
        <v>42860</v>
      </c>
      <c r="Q115" s="14" t="s">
        <v>53</v>
      </c>
    </row>
    <row r="116" spans="1:17" ht="12.75">
      <c r="A116" s="5">
        <v>2017</v>
      </c>
      <c r="B116" s="14" t="s">
        <v>574</v>
      </c>
      <c r="C116" s="15" t="s">
        <v>286</v>
      </c>
      <c r="D116" s="15" t="s">
        <v>287</v>
      </c>
      <c r="E116" s="15" t="s">
        <v>288</v>
      </c>
      <c r="F116" s="17" t="s">
        <v>523</v>
      </c>
      <c r="G116" s="3" t="s">
        <v>514</v>
      </c>
      <c r="H116" t="s">
        <v>0</v>
      </c>
      <c r="I116" s="11">
        <v>9000</v>
      </c>
      <c r="J116" s="11">
        <v>0</v>
      </c>
      <c r="K116" s="12">
        <v>810.56</v>
      </c>
      <c r="L116" s="12">
        <f t="shared" si="1"/>
        <v>9810.56</v>
      </c>
      <c r="M116" s="13">
        <v>42860</v>
      </c>
      <c r="N116" s="3" t="s">
        <v>52</v>
      </c>
      <c r="O116">
        <v>2017</v>
      </c>
      <c r="P116" s="13">
        <v>42860</v>
      </c>
      <c r="Q116" s="14" t="s">
        <v>53</v>
      </c>
    </row>
    <row r="117" spans="1:17" ht="12.75">
      <c r="A117" s="5">
        <v>2017</v>
      </c>
      <c r="B117" s="14" t="s">
        <v>574</v>
      </c>
      <c r="C117" s="15" t="s">
        <v>289</v>
      </c>
      <c r="D117" s="15" t="s">
        <v>290</v>
      </c>
      <c r="E117" s="15" t="s">
        <v>261</v>
      </c>
      <c r="F117" s="17" t="s">
        <v>523</v>
      </c>
      <c r="G117" s="3" t="s">
        <v>512</v>
      </c>
      <c r="H117" t="s">
        <v>0</v>
      </c>
      <c r="I117" s="11">
        <v>8000</v>
      </c>
      <c r="J117" s="11">
        <v>0</v>
      </c>
      <c r="K117" s="12">
        <v>773.56</v>
      </c>
      <c r="L117" s="12">
        <f t="shared" si="1"/>
        <v>8773.56</v>
      </c>
      <c r="M117" s="13">
        <v>42860</v>
      </c>
      <c r="N117" s="3" t="s">
        <v>52</v>
      </c>
      <c r="O117">
        <v>2017</v>
      </c>
      <c r="P117" s="13">
        <v>42860</v>
      </c>
      <c r="Q117" s="14" t="s">
        <v>53</v>
      </c>
    </row>
    <row r="118" spans="1:17" ht="12.75">
      <c r="A118" s="5">
        <v>2017</v>
      </c>
      <c r="B118" s="14" t="s">
        <v>574</v>
      </c>
      <c r="C118" s="15" t="s">
        <v>291</v>
      </c>
      <c r="D118" s="15" t="s">
        <v>292</v>
      </c>
      <c r="E118" s="15" t="s">
        <v>293</v>
      </c>
      <c r="F118" s="17" t="s">
        <v>523</v>
      </c>
      <c r="G118" s="3" t="s">
        <v>503</v>
      </c>
      <c r="H118" t="s">
        <v>0</v>
      </c>
      <c r="I118" s="11">
        <v>11000</v>
      </c>
      <c r="J118" s="11">
        <v>104.88</v>
      </c>
      <c r="K118" s="12">
        <v>890.23</v>
      </c>
      <c r="L118" s="12">
        <f t="shared" si="1"/>
        <v>11995.11</v>
      </c>
      <c r="M118" s="13">
        <v>42860</v>
      </c>
      <c r="N118" s="3" t="s">
        <v>52</v>
      </c>
      <c r="O118">
        <v>2017</v>
      </c>
      <c r="P118" s="13">
        <v>42860</v>
      </c>
      <c r="Q118" s="14" t="s">
        <v>53</v>
      </c>
    </row>
    <row r="119" spans="1:17" ht="12.75">
      <c r="A119" s="5">
        <v>2017</v>
      </c>
      <c r="B119" s="14" t="s">
        <v>574</v>
      </c>
      <c r="C119" s="15" t="s">
        <v>294</v>
      </c>
      <c r="D119" s="15" t="s">
        <v>159</v>
      </c>
      <c r="E119" s="15" t="s">
        <v>155</v>
      </c>
      <c r="F119" s="15" t="s">
        <v>522</v>
      </c>
      <c r="G119" s="3" t="s">
        <v>510</v>
      </c>
      <c r="H119" t="s">
        <v>0</v>
      </c>
      <c r="I119" s="11">
        <v>9200</v>
      </c>
      <c r="J119" s="11">
        <v>0</v>
      </c>
      <c r="K119" s="12">
        <v>879.28</v>
      </c>
      <c r="L119" s="12">
        <f t="shared" si="1"/>
        <v>10079.28</v>
      </c>
      <c r="M119" s="13">
        <v>42860</v>
      </c>
      <c r="N119" s="3" t="s">
        <v>52</v>
      </c>
      <c r="O119">
        <v>2017</v>
      </c>
      <c r="P119" s="13">
        <v>42860</v>
      </c>
      <c r="Q119" s="14" t="s">
        <v>53</v>
      </c>
    </row>
    <row r="120" spans="1:17" ht="12.75">
      <c r="A120" s="5">
        <v>2017</v>
      </c>
      <c r="B120" s="14" t="s">
        <v>574</v>
      </c>
      <c r="C120" s="15" t="s">
        <v>295</v>
      </c>
      <c r="D120" s="15" t="s">
        <v>159</v>
      </c>
      <c r="E120" s="15" t="s">
        <v>173</v>
      </c>
      <c r="F120" s="15" t="s">
        <v>531</v>
      </c>
      <c r="G120" s="17" t="s">
        <v>521</v>
      </c>
      <c r="H120" t="s">
        <v>0</v>
      </c>
      <c r="I120" s="11">
        <v>16000</v>
      </c>
      <c r="J120" s="11">
        <v>715.9</v>
      </c>
      <c r="K120" s="12">
        <v>1051.57</v>
      </c>
      <c r="L120" s="12">
        <f t="shared" si="1"/>
        <v>17767.47</v>
      </c>
      <c r="M120" s="13">
        <v>42860</v>
      </c>
      <c r="N120" s="3" t="s">
        <v>52</v>
      </c>
      <c r="O120">
        <v>2017</v>
      </c>
      <c r="P120" s="13">
        <v>42860</v>
      </c>
      <c r="Q120" s="14" t="s">
        <v>53</v>
      </c>
    </row>
    <row r="121" spans="1:17" ht="12.75">
      <c r="A121" s="5">
        <v>2017</v>
      </c>
      <c r="B121" s="14" t="s">
        <v>574</v>
      </c>
      <c r="C121" s="20" t="s">
        <v>558</v>
      </c>
      <c r="D121" s="20" t="s">
        <v>159</v>
      </c>
      <c r="E121" s="20" t="s">
        <v>86</v>
      </c>
      <c r="F121" s="27" t="s">
        <v>525</v>
      </c>
      <c r="G121" s="27" t="s">
        <v>496</v>
      </c>
      <c r="H121" t="s">
        <v>0</v>
      </c>
      <c r="I121" s="11">
        <v>10800</v>
      </c>
      <c r="J121" s="11">
        <v>93.78</v>
      </c>
      <c r="K121" s="9">
        <v>847.98</v>
      </c>
      <c r="L121" s="12">
        <f t="shared" si="1"/>
        <v>11741.76</v>
      </c>
      <c r="M121" s="13">
        <v>42860</v>
      </c>
      <c r="N121" s="3" t="s">
        <v>52</v>
      </c>
      <c r="O121">
        <v>2017</v>
      </c>
      <c r="P121" s="13">
        <v>42860</v>
      </c>
      <c r="Q121" s="14" t="s">
        <v>53</v>
      </c>
    </row>
    <row r="122" spans="1:17" ht="12.75">
      <c r="A122" s="5">
        <v>2017</v>
      </c>
      <c r="B122" s="14" t="s">
        <v>574</v>
      </c>
      <c r="C122" s="15" t="s">
        <v>296</v>
      </c>
      <c r="D122" s="15" t="s">
        <v>159</v>
      </c>
      <c r="E122" s="15" t="s">
        <v>88</v>
      </c>
      <c r="F122" s="15" t="s">
        <v>525</v>
      </c>
      <c r="G122" s="3" t="s">
        <v>485</v>
      </c>
      <c r="H122" t="s">
        <v>0</v>
      </c>
      <c r="I122" s="11">
        <v>10000</v>
      </c>
      <c r="J122" s="11">
        <v>19.14</v>
      </c>
      <c r="K122" s="12">
        <v>930.12</v>
      </c>
      <c r="L122" s="12">
        <f t="shared" si="1"/>
        <v>10949.26</v>
      </c>
      <c r="M122" s="13">
        <v>42860</v>
      </c>
      <c r="N122" s="3" t="s">
        <v>52</v>
      </c>
      <c r="O122">
        <v>2017</v>
      </c>
      <c r="P122" s="13">
        <v>42860</v>
      </c>
      <c r="Q122" s="14" t="s">
        <v>53</v>
      </c>
    </row>
    <row r="123" spans="1:17" ht="12.75">
      <c r="A123" s="5">
        <v>2017</v>
      </c>
      <c r="B123" s="14" t="s">
        <v>574</v>
      </c>
      <c r="C123" s="15" t="s">
        <v>297</v>
      </c>
      <c r="D123" s="15" t="s">
        <v>159</v>
      </c>
      <c r="E123" s="15" t="s">
        <v>205</v>
      </c>
      <c r="F123" s="15" t="s">
        <v>531</v>
      </c>
      <c r="G123" s="17" t="s">
        <v>521</v>
      </c>
      <c r="H123" t="s">
        <v>0</v>
      </c>
      <c r="I123" s="11">
        <v>16000</v>
      </c>
      <c r="J123" s="11">
        <v>715.9</v>
      </c>
      <c r="K123" s="12">
        <v>1051.57</v>
      </c>
      <c r="L123" s="12">
        <f t="shared" si="1"/>
        <v>17767.47</v>
      </c>
      <c r="M123" s="13">
        <v>42860</v>
      </c>
      <c r="N123" s="3" t="s">
        <v>52</v>
      </c>
      <c r="O123">
        <v>2017</v>
      </c>
      <c r="P123" s="13">
        <v>42860</v>
      </c>
      <c r="Q123" s="14" t="s">
        <v>53</v>
      </c>
    </row>
    <row r="124" spans="1:17" ht="12.75">
      <c r="A124" s="5">
        <v>2017</v>
      </c>
      <c r="B124" s="14" t="s">
        <v>574</v>
      </c>
      <c r="C124" s="15" t="s">
        <v>301</v>
      </c>
      <c r="D124" s="15" t="s">
        <v>302</v>
      </c>
      <c r="E124" s="15" t="s">
        <v>118</v>
      </c>
      <c r="F124" s="15" t="s">
        <v>538</v>
      </c>
      <c r="G124" s="3" t="s">
        <v>514</v>
      </c>
      <c r="H124" t="s">
        <v>0</v>
      </c>
      <c r="I124" s="11">
        <v>21000</v>
      </c>
      <c r="J124" s="11">
        <v>1178.52</v>
      </c>
      <c r="K124" s="12">
        <v>1263.93</v>
      </c>
      <c r="L124" s="12">
        <f t="shared" si="1"/>
        <v>23442.45</v>
      </c>
      <c r="M124" s="13">
        <v>42860</v>
      </c>
      <c r="N124" s="3" t="s">
        <v>52</v>
      </c>
      <c r="O124">
        <v>2017</v>
      </c>
      <c r="P124" s="13">
        <v>42860</v>
      </c>
      <c r="Q124" s="14" t="s">
        <v>53</v>
      </c>
    </row>
    <row r="125" spans="1:17" ht="12.75">
      <c r="A125" s="5">
        <v>2017</v>
      </c>
      <c r="B125" s="14" t="s">
        <v>574</v>
      </c>
      <c r="C125" s="15" t="s">
        <v>303</v>
      </c>
      <c r="D125" s="15" t="s">
        <v>304</v>
      </c>
      <c r="E125" s="15" t="s">
        <v>88</v>
      </c>
      <c r="F125" s="15" t="s">
        <v>531</v>
      </c>
      <c r="G125" s="3" t="s">
        <v>487</v>
      </c>
      <c r="H125" t="s">
        <v>0</v>
      </c>
      <c r="I125" s="11">
        <v>24000</v>
      </c>
      <c r="J125" s="11">
        <v>1505.34</v>
      </c>
      <c r="K125" s="12">
        <v>1476.21</v>
      </c>
      <c r="L125" s="12">
        <f t="shared" si="1"/>
        <v>26981.55</v>
      </c>
      <c r="M125" s="13">
        <v>42860</v>
      </c>
      <c r="N125" s="3" t="s">
        <v>52</v>
      </c>
      <c r="O125">
        <v>2017</v>
      </c>
      <c r="P125" s="13">
        <v>42860</v>
      </c>
      <c r="Q125" s="14" t="s">
        <v>53</v>
      </c>
    </row>
    <row r="126" spans="1:17" ht="12.75">
      <c r="A126" s="5">
        <v>2017</v>
      </c>
      <c r="B126" s="14" t="s">
        <v>574</v>
      </c>
      <c r="C126" s="15" t="s">
        <v>308</v>
      </c>
      <c r="D126" s="15" t="s">
        <v>306</v>
      </c>
      <c r="E126" s="15" t="s">
        <v>88</v>
      </c>
      <c r="F126" s="15" t="s">
        <v>536</v>
      </c>
      <c r="G126" s="18" t="s">
        <v>485</v>
      </c>
      <c r="H126" t="s">
        <v>0</v>
      </c>
      <c r="I126" s="11">
        <v>6500</v>
      </c>
      <c r="J126" s="11">
        <v>0</v>
      </c>
      <c r="K126" s="12">
        <v>1010.04</v>
      </c>
      <c r="L126" s="12">
        <f t="shared" si="1"/>
        <v>7510.04</v>
      </c>
      <c r="M126" s="13">
        <v>42860</v>
      </c>
      <c r="N126" s="3" t="s">
        <v>52</v>
      </c>
      <c r="O126">
        <v>2017</v>
      </c>
      <c r="P126" s="13">
        <v>42860</v>
      </c>
      <c r="Q126" s="14" t="s">
        <v>53</v>
      </c>
    </row>
    <row r="127" spans="1:17" ht="12.75">
      <c r="A127" s="5">
        <v>2017</v>
      </c>
      <c r="B127" s="14" t="s">
        <v>574</v>
      </c>
      <c r="C127" s="15" t="s">
        <v>309</v>
      </c>
      <c r="D127" s="15" t="s">
        <v>306</v>
      </c>
      <c r="E127" s="15" t="s">
        <v>310</v>
      </c>
      <c r="F127" s="17" t="s">
        <v>523</v>
      </c>
      <c r="G127" s="16" t="s">
        <v>483</v>
      </c>
      <c r="H127" t="s">
        <v>0</v>
      </c>
      <c r="I127" s="11">
        <v>9000</v>
      </c>
      <c r="J127" s="11">
        <v>0</v>
      </c>
      <c r="K127" s="12">
        <v>786.23</v>
      </c>
      <c r="L127" s="12">
        <f t="shared" si="1"/>
        <v>9786.23</v>
      </c>
      <c r="M127" s="13">
        <v>42860</v>
      </c>
      <c r="N127" s="3" t="s">
        <v>52</v>
      </c>
      <c r="O127">
        <v>2017</v>
      </c>
      <c r="P127" s="13">
        <v>42860</v>
      </c>
      <c r="Q127" s="14" t="s">
        <v>53</v>
      </c>
    </row>
    <row r="128" spans="1:17" ht="12.75">
      <c r="A128" s="5">
        <v>2017</v>
      </c>
      <c r="B128" s="14" t="s">
        <v>574</v>
      </c>
      <c r="C128" s="15" t="s">
        <v>311</v>
      </c>
      <c r="D128" s="15" t="s">
        <v>168</v>
      </c>
      <c r="E128" s="15" t="s">
        <v>312</v>
      </c>
      <c r="F128" s="17" t="s">
        <v>523</v>
      </c>
      <c r="G128" s="16" t="s">
        <v>494</v>
      </c>
      <c r="H128" t="s">
        <v>0</v>
      </c>
      <c r="I128" s="11">
        <v>8000</v>
      </c>
      <c r="J128" s="11">
        <v>0</v>
      </c>
      <c r="K128" s="12">
        <v>506.74</v>
      </c>
      <c r="L128" s="12">
        <f t="shared" si="1"/>
        <v>8506.74</v>
      </c>
      <c r="M128" s="13">
        <v>42860</v>
      </c>
      <c r="N128" s="3" t="s">
        <v>52</v>
      </c>
      <c r="O128">
        <v>2017</v>
      </c>
      <c r="P128" s="13">
        <v>42860</v>
      </c>
      <c r="Q128" s="14" t="s">
        <v>53</v>
      </c>
    </row>
    <row r="129" spans="1:17" ht="12.75">
      <c r="A129" s="5">
        <v>2017</v>
      </c>
      <c r="B129" s="14" t="s">
        <v>574</v>
      </c>
      <c r="C129" s="15" t="s">
        <v>313</v>
      </c>
      <c r="D129" s="15" t="s">
        <v>168</v>
      </c>
      <c r="E129" s="15" t="s">
        <v>112</v>
      </c>
      <c r="F129" s="15" t="s">
        <v>522</v>
      </c>
      <c r="G129" s="16" t="s">
        <v>486</v>
      </c>
      <c r="H129" t="s">
        <v>0</v>
      </c>
      <c r="I129" s="11">
        <v>7350.8</v>
      </c>
      <c r="J129" s="11">
        <v>0</v>
      </c>
      <c r="K129" s="12">
        <v>881.21</v>
      </c>
      <c r="L129" s="12">
        <f t="shared" si="1"/>
        <v>8232.01</v>
      </c>
      <c r="M129" s="13">
        <v>42860</v>
      </c>
      <c r="N129" s="3" t="s">
        <v>52</v>
      </c>
      <c r="O129">
        <v>2017</v>
      </c>
      <c r="P129" s="13">
        <v>42860</v>
      </c>
      <c r="Q129" s="14" t="s">
        <v>53</v>
      </c>
    </row>
    <row r="130" spans="1:17" ht="12.75">
      <c r="A130" s="5">
        <v>2017</v>
      </c>
      <c r="B130" s="14" t="s">
        <v>574</v>
      </c>
      <c r="C130" s="15" t="s">
        <v>110</v>
      </c>
      <c r="D130" s="15" t="s">
        <v>168</v>
      </c>
      <c r="E130" s="15" t="s">
        <v>314</v>
      </c>
      <c r="F130" s="18" t="s">
        <v>524</v>
      </c>
      <c r="G130" s="17" t="s">
        <v>521</v>
      </c>
      <c r="H130" t="s">
        <v>0</v>
      </c>
      <c r="I130" s="11">
        <v>9000</v>
      </c>
      <c r="J130" s="11">
        <v>0</v>
      </c>
      <c r="K130" s="12">
        <v>786.23</v>
      </c>
      <c r="L130" s="12">
        <f t="shared" si="1"/>
        <v>9786.23</v>
      </c>
      <c r="M130" s="13">
        <v>42860</v>
      </c>
      <c r="N130" s="3" t="s">
        <v>52</v>
      </c>
      <c r="O130">
        <v>2017</v>
      </c>
      <c r="P130" s="13">
        <v>42860</v>
      </c>
      <c r="Q130" s="14" t="s">
        <v>53</v>
      </c>
    </row>
    <row r="131" spans="1:17" ht="12.75">
      <c r="A131" s="5">
        <v>2017</v>
      </c>
      <c r="B131" s="14" t="s">
        <v>574</v>
      </c>
      <c r="C131" s="15" t="s">
        <v>315</v>
      </c>
      <c r="D131" s="15" t="s">
        <v>168</v>
      </c>
      <c r="E131" s="15" t="s">
        <v>66</v>
      </c>
      <c r="F131" s="15" t="s">
        <v>533</v>
      </c>
      <c r="G131" s="3" t="s">
        <v>510</v>
      </c>
      <c r="H131" t="s">
        <v>0</v>
      </c>
      <c r="I131" s="11">
        <v>25000</v>
      </c>
      <c r="J131" s="11">
        <v>1614.3</v>
      </c>
      <c r="K131" s="12">
        <v>1452.44</v>
      </c>
      <c r="L131" s="12">
        <f t="shared" si="1"/>
        <v>28066.739999999998</v>
      </c>
      <c r="M131" s="13">
        <v>42860</v>
      </c>
      <c r="N131" s="3" t="s">
        <v>52</v>
      </c>
      <c r="O131">
        <v>2017</v>
      </c>
      <c r="P131" s="13">
        <v>42860</v>
      </c>
      <c r="Q131" s="14" t="s">
        <v>53</v>
      </c>
    </row>
    <row r="132" spans="1:17" ht="12.75">
      <c r="A132" s="5">
        <v>2017</v>
      </c>
      <c r="B132" s="14" t="s">
        <v>574</v>
      </c>
      <c r="C132" s="15" t="s">
        <v>316</v>
      </c>
      <c r="D132" s="15" t="s">
        <v>317</v>
      </c>
      <c r="E132" s="15" t="s">
        <v>318</v>
      </c>
      <c r="F132" s="15" t="s">
        <v>539</v>
      </c>
      <c r="G132" s="3" t="s">
        <v>509</v>
      </c>
      <c r="H132" t="s">
        <v>0</v>
      </c>
      <c r="I132" s="11">
        <v>31500</v>
      </c>
      <c r="J132" s="11">
        <v>2322.34</v>
      </c>
      <c r="K132" s="12">
        <v>1709.85</v>
      </c>
      <c r="L132" s="12">
        <f t="shared" si="1"/>
        <v>35532.19</v>
      </c>
      <c r="M132" s="13">
        <v>42860</v>
      </c>
      <c r="N132" s="3" t="s">
        <v>52</v>
      </c>
      <c r="O132">
        <v>2017</v>
      </c>
      <c r="P132" s="13">
        <v>42860</v>
      </c>
      <c r="Q132" s="14" t="s">
        <v>53</v>
      </c>
    </row>
    <row r="133" spans="1:17" ht="12.75">
      <c r="A133" s="5">
        <v>2017</v>
      </c>
      <c r="B133" s="14" t="s">
        <v>574</v>
      </c>
      <c r="C133" s="15" t="s">
        <v>319</v>
      </c>
      <c r="D133" s="15" t="s">
        <v>320</v>
      </c>
      <c r="E133" s="15" t="s">
        <v>321</v>
      </c>
      <c r="F133" s="15" t="s">
        <v>525</v>
      </c>
      <c r="G133" s="3" t="s">
        <v>494</v>
      </c>
      <c r="H133" t="s">
        <v>0</v>
      </c>
      <c r="I133" s="11">
        <v>6000</v>
      </c>
      <c r="J133" s="11">
        <v>0</v>
      </c>
      <c r="K133" s="12">
        <v>683.29</v>
      </c>
      <c r="L133" s="12">
        <f t="shared" si="1"/>
        <v>6683.29</v>
      </c>
      <c r="M133" s="13">
        <v>42860</v>
      </c>
      <c r="N133" s="3" t="s">
        <v>52</v>
      </c>
      <c r="O133">
        <v>2017</v>
      </c>
      <c r="P133" s="13">
        <v>42860</v>
      </c>
      <c r="Q133" s="14" t="s">
        <v>53</v>
      </c>
    </row>
    <row r="134" spans="1:17" ht="12.75">
      <c r="A134" s="5">
        <v>2017</v>
      </c>
      <c r="B134" s="14" t="s">
        <v>574</v>
      </c>
      <c r="C134" s="15" t="s">
        <v>322</v>
      </c>
      <c r="D134" s="15" t="s">
        <v>323</v>
      </c>
      <c r="E134" s="15" t="s">
        <v>324</v>
      </c>
      <c r="F134" s="17" t="s">
        <v>523</v>
      </c>
      <c r="G134" s="3" t="s">
        <v>506</v>
      </c>
      <c r="H134" t="s">
        <v>0</v>
      </c>
      <c r="I134" s="11">
        <v>13000</v>
      </c>
      <c r="J134" s="11">
        <v>256.94</v>
      </c>
      <c r="K134" s="12">
        <v>970.16</v>
      </c>
      <c r="L134" s="12">
        <f t="shared" si="1"/>
        <v>14227.1</v>
      </c>
      <c r="M134" s="13">
        <v>42860</v>
      </c>
      <c r="N134" s="3" t="s">
        <v>52</v>
      </c>
      <c r="O134">
        <v>2017</v>
      </c>
      <c r="P134" s="13">
        <v>42860</v>
      </c>
      <c r="Q134" s="14" t="s">
        <v>53</v>
      </c>
    </row>
    <row r="135" spans="1:17" ht="12.75">
      <c r="A135" s="5">
        <v>2017</v>
      </c>
      <c r="B135" s="14" t="s">
        <v>574</v>
      </c>
      <c r="C135" s="20" t="s">
        <v>110</v>
      </c>
      <c r="D135" s="20" t="s">
        <v>121</v>
      </c>
      <c r="E135" s="20" t="s">
        <v>83</v>
      </c>
      <c r="F135" s="28" t="s">
        <v>535</v>
      </c>
      <c r="G135" s="27" t="s">
        <v>496</v>
      </c>
      <c r="H135" t="s">
        <v>0</v>
      </c>
      <c r="I135" s="11">
        <v>24500</v>
      </c>
      <c r="J135" s="11">
        <v>1559.82</v>
      </c>
      <c r="K135" s="9">
        <v>1412.57</v>
      </c>
      <c r="L135" s="12">
        <f t="shared" si="1"/>
        <v>27472.39</v>
      </c>
      <c r="M135" s="13">
        <v>42860</v>
      </c>
      <c r="N135" s="3" t="s">
        <v>52</v>
      </c>
      <c r="O135">
        <v>2017</v>
      </c>
      <c r="P135" s="13">
        <v>42860</v>
      </c>
      <c r="Q135" s="14" t="s">
        <v>53</v>
      </c>
    </row>
    <row r="136" spans="1:17" ht="12.75">
      <c r="A136" s="5">
        <v>2017</v>
      </c>
      <c r="B136" s="14" t="s">
        <v>574</v>
      </c>
      <c r="C136" s="15" t="s">
        <v>325</v>
      </c>
      <c r="D136" s="15" t="s">
        <v>326</v>
      </c>
      <c r="E136" s="15" t="s">
        <v>327</v>
      </c>
      <c r="F136" s="17" t="s">
        <v>523</v>
      </c>
      <c r="G136" s="3" t="s">
        <v>503</v>
      </c>
      <c r="H136" t="s">
        <v>0</v>
      </c>
      <c r="I136" s="11">
        <v>7395.7</v>
      </c>
      <c r="J136" s="11">
        <v>19.14</v>
      </c>
      <c r="K136" s="12">
        <v>1545.88</v>
      </c>
      <c r="L136" s="12">
        <f aca="true" t="shared" si="2" ref="L136:L199">+K136+J136+I136</f>
        <v>8960.72</v>
      </c>
      <c r="M136" s="13">
        <v>42860</v>
      </c>
      <c r="N136" s="3" t="s">
        <v>52</v>
      </c>
      <c r="O136">
        <v>2017</v>
      </c>
      <c r="P136" s="13">
        <v>42860</v>
      </c>
      <c r="Q136" s="14" t="s">
        <v>53</v>
      </c>
    </row>
    <row r="137" spans="1:17" ht="12.75">
      <c r="A137" s="5">
        <v>2017</v>
      </c>
      <c r="B137" s="14" t="s">
        <v>574</v>
      </c>
      <c r="C137" s="15" t="s">
        <v>330</v>
      </c>
      <c r="D137" s="15" t="s">
        <v>331</v>
      </c>
      <c r="E137" s="15" t="s">
        <v>184</v>
      </c>
      <c r="F137" s="15" t="s">
        <v>522</v>
      </c>
      <c r="G137" s="3" t="s">
        <v>491</v>
      </c>
      <c r="H137" t="s">
        <v>0</v>
      </c>
      <c r="I137" s="11">
        <v>8000</v>
      </c>
      <c r="J137" s="11">
        <v>0</v>
      </c>
      <c r="K137" s="12">
        <v>830.98</v>
      </c>
      <c r="L137" s="12">
        <f t="shared" si="2"/>
        <v>8830.98</v>
      </c>
      <c r="M137" s="13">
        <v>42860</v>
      </c>
      <c r="N137" s="3" t="s">
        <v>52</v>
      </c>
      <c r="O137">
        <v>2017</v>
      </c>
      <c r="P137" s="13">
        <v>42860</v>
      </c>
      <c r="Q137" s="14" t="s">
        <v>53</v>
      </c>
    </row>
    <row r="138" spans="1:17" ht="12.75">
      <c r="A138" s="5">
        <v>2017</v>
      </c>
      <c r="B138" s="14" t="s">
        <v>574</v>
      </c>
      <c r="C138" s="15" t="s">
        <v>332</v>
      </c>
      <c r="D138" s="15" t="s">
        <v>331</v>
      </c>
      <c r="E138" s="15" t="s">
        <v>333</v>
      </c>
      <c r="F138" s="18" t="s">
        <v>524</v>
      </c>
      <c r="G138" s="3" t="s">
        <v>494</v>
      </c>
      <c r="H138" t="s">
        <v>0</v>
      </c>
      <c r="I138" s="11">
        <v>18700</v>
      </c>
      <c r="J138" s="11">
        <v>954.2</v>
      </c>
      <c r="K138" s="12">
        <v>1228.82</v>
      </c>
      <c r="L138" s="12">
        <f t="shared" si="2"/>
        <v>20883.02</v>
      </c>
      <c r="M138" s="13">
        <v>42860</v>
      </c>
      <c r="N138" s="3" t="s">
        <v>52</v>
      </c>
      <c r="O138">
        <v>2017</v>
      </c>
      <c r="P138" s="13">
        <v>42860</v>
      </c>
      <c r="Q138" s="14" t="s">
        <v>53</v>
      </c>
    </row>
    <row r="139" spans="1:17" ht="12.75">
      <c r="A139" s="5">
        <v>2017</v>
      </c>
      <c r="B139" s="14" t="s">
        <v>574</v>
      </c>
      <c r="C139" s="15" t="s">
        <v>334</v>
      </c>
      <c r="D139" s="15" t="s">
        <v>335</v>
      </c>
      <c r="E139" s="15"/>
      <c r="F139" s="15" t="s">
        <v>525</v>
      </c>
      <c r="G139" s="3" t="s">
        <v>485</v>
      </c>
      <c r="H139" t="s">
        <v>0</v>
      </c>
      <c r="I139" s="11">
        <v>9000</v>
      </c>
      <c r="J139" s="11">
        <v>0</v>
      </c>
      <c r="K139" s="12">
        <v>903.76</v>
      </c>
      <c r="L139" s="12">
        <f t="shared" si="2"/>
        <v>9903.76</v>
      </c>
      <c r="M139" s="13">
        <v>42860</v>
      </c>
      <c r="N139" s="3" t="s">
        <v>52</v>
      </c>
      <c r="O139">
        <v>2017</v>
      </c>
      <c r="P139" s="13">
        <v>42860</v>
      </c>
      <c r="Q139" s="14" t="s">
        <v>53</v>
      </c>
    </row>
    <row r="140" spans="1:17" ht="12.75">
      <c r="A140" s="5">
        <v>2017</v>
      </c>
      <c r="B140" s="14" t="s">
        <v>574</v>
      </c>
      <c r="C140" s="15" t="s">
        <v>336</v>
      </c>
      <c r="D140" s="15" t="s">
        <v>335</v>
      </c>
      <c r="E140" s="15" t="s">
        <v>337</v>
      </c>
      <c r="F140" s="15" t="s">
        <v>522</v>
      </c>
      <c r="G140" s="3" t="s">
        <v>496</v>
      </c>
      <c r="H140" t="s">
        <v>0</v>
      </c>
      <c r="I140" s="11">
        <v>10000</v>
      </c>
      <c r="J140" s="11">
        <v>19.14</v>
      </c>
      <c r="K140" s="12">
        <v>909.15</v>
      </c>
      <c r="L140" s="12">
        <f t="shared" si="2"/>
        <v>10928.29</v>
      </c>
      <c r="M140" s="13">
        <v>42860</v>
      </c>
      <c r="N140" s="3" t="s">
        <v>52</v>
      </c>
      <c r="O140">
        <v>2017</v>
      </c>
      <c r="P140" s="13">
        <v>42860</v>
      </c>
      <c r="Q140" s="14" t="s">
        <v>53</v>
      </c>
    </row>
    <row r="141" spans="1:17" ht="12.75">
      <c r="A141" s="5">
        <v>2017</v>
      </c>
      <c r="B141" s="14" t="s">
        <v>574</v>
      </c>
      <c r="C141" s="15" t="s">
        <v>338</v>
      </c>
      <c r="D141" s="15" t="s">
        <v>339</v>
      </c>
      <c r="E141" s="15" t="s">
        <v>340</v>
      </c>
      <c r="F141" s="15" t="s">
        <v>522</v>
      </c>
      <c r="G141" s="3" t="s">
        <v>514</v>
      </c>
      <c r="H141" t="s">
        <v>0</v>
      </c>
      <c r="I141" s="11">
        <v>4513</v>
      </c>
      <c r="J141" s="11">
        <v>0</v>
      </c>
      <c r="K141" s="12">
        <v>699.5</v>
      </c>
      <c r="L141" s="12">
        <f t="shared" si="2"/>
        <v>5212.5</v>
      </c>
      <c r="M141" s="13">
        <v>42860</v>
      </c>
      <c r="N141" s="3" t="s">
        <v>52</v>
      </c>
      <c r="O141">
        <v>2017</v>
      </c>
      <c r="P141" s="13">
        <v>42860</v>
      </c>
      <c r="Q141" s="14" t="s">
        <v>53</v>
      </c>
    </row>
    <row r="142" spans="1:17" ht="12.75">
      <c r="A142" s="5">
        <v>2017</v>
      </c>
      <c r="B142" s="14" t="s">
        <v>574</v>
      </c>
      <c r="C142" s="15" t="s">
        <v>341</v>
      </c>
      <c r="D142" s="15" t="s">
        <v>342</v>
      </c>
      <c r="E142" s="15" t="s">
        <v>343</v>
      </c>
      <c r="F142" s="17" t="s">
        <v>523</v>
      </c>
      <c r="G142" s="3" t="s">
        <v>518</v>
      </c>
      <c r="H142" t="s">
        <v>0</v>
      </c>
      <c r="I142" s="11">
        <v>8000</v>
      </c>
      <c r="J142" s="11">
        <v>0</v>
      </c>
      <c r="K142" s="12">
        <v>770.04</v>
      </c>
      <c r="L142" s="12">
        <f t="shared" si="2"/>
        <v>8770.04</v>
      </c>
      <c r="M142" s="13">
        <v>42860</v>
      </c>
      <c r="N142" s="3" t="s">
        <v>52</v>
      </c>
      <c r="O142">
        <v>2017</v>
      </c>
      <c r="P142" s="13">
        <v>42860</v>
      </c>
      <c r="Q142" s="14" t="s">
        <v>53</v>
      </c>
    </row>
    <row r="143" spans="1:17" ht="12.75">
      <c r="A143" s="5">
        <v>2017</v>
      </c>
      <c r="B143" s="14" t="s">
        <v>574</v>
      </c>
      <c r="C143" s="15" t="s">
        <v>334</v>
      </c>
      <c r="D143" s="15" t="s">
        <v>344</v>
      </c>
      <c r="E143" s="15" t="s">
        <v>345</v>
      </c>
      <c r="F143" s="18" t="s">
        <v>524</v>
      </c>
      <c r="G143" s="3" t="s">
        <v>507</v>
      </c>
      <c r="H143" t="s">
        <v>0</v>
      </c>
      <c r="I143" s="11">
        <v>15000</v>
      </c>
      <c r="J143" s="11">
        <v>634.28</v>
      </c>
      <c r="K143" s="12">
        <v>1056.44</v>
      </c>
      <c r="L143" s="12">
        <f t="shared" si="2"/>
        <v>16690.72</v>
      </c>
      <c r="M143" s="13">
        <v>42860</v>
      </c>
      <c r="N143" s="3" t="s">
        <v>52</v>
      </c>
      <c r="O143">
        <v>2017</v>
      </c>
      <c r="P143" s="13">
        <v>42860</v>
      </c>
      <c r="Q143" s="14" t="s">
        <v>53</v>
      </c>
    </row>
    <row r="144" spans="1:17" ht="12.75">
      <c r="A144" s="5">
        <v>2017</v>
      </c>
      <c r="B144" s="14" t="s">
        <v>574</v>
      </c>
      <c r="C144" s="15" t="s">
        <v>346</v>
      </c>
      <c r="D144" s="15" t="s">
        <v>347</v>
      </c>
      <c r="E144" s="15" t="s">
        <v>348</v>
      </c>
      <c r="F144" s="17" t="s">
        <v>523</v>
      </c>
      <c r="G144" s="16" t="s">
        <v>483</v>
      </c>
      <c r="H144" t="s">
        <v>0</v>
      </c>
      <c r="I144" s="11">
        <v>10000</v>
      </c>
      <c r="J144" s="11">
        <v>19.14</v>
      </c>
      <c r="K144" s="12">
        <v>850.54</v>
      </c>
      <c r="L144" s="12">
        <f t="shared" si="2"/>
        <v>10869.68</v>
      </c>
      <c r="M144" s="13">
        <v>42860</v>
      </c>
      <c r="N144" s="3" t="s">
        <v>52</v>
      </c>
      <c r="O144">
        <v>2017</v>
      </c>
      <c r="P144" s="13">
        <v>42860</v>
      </c>
      <c r="Q144" s="14" t="s">
        <v>53</v>
      </c>
    </row>
    <row r="145" spans="1:17" ht="12.75">
      <c r="A145" s="5">
        <v>2017</v>
      </c>
      <c r="B145" s="14" t="s">
        <v>574</v>
      </c>
      <c r="C145" s="15" t="s">
        <v>349</v>
      </c>
      <c r="D145" s="15" t="s">
        <v>350</v>
      </c>
      <c r="E145" s="15" t="s">
        <v>351</v>
      </c>
      <c r="F145" s="17" t="s">
        <v>523</v>
      </c>
      <c r="G145" s="16" t="s">
        <v>506</v>
      </c>
      <c r="H145" t="s">
        <v>0</v>
      </c>
      <c r="I145" s="11">
        <v>13000</v>
      </c>
      <c r="J145" s="11">
        <v>256.94</v>
      </c>
      <c r="K145" s="12">
        <v>967.6800000000001</v>
      </c>
      <c r="L145" s="12">
        <f t="shared" si="2"/>
        <v>14224.62</v>
      </c>
      <c r="M145" s="13">
        <v>42860</v>
      </c>
      <c r="N145" s="3" t="s">
        <v>52</v>
      </c>
      <c r="O145">
        <v>2017</v>
      </c>
      <c r="P145" s="13">
        <v>42860</v>
      </c>
      <c r="Q145" s="14" t="s">
        <v>53</v>
      </c>
    </row>
    <row r="146" spans="1:17" ht="12.75">
      <c r="A146" s="5">
        <v>2017</v>
      </c>
      <c r="B146" s="14" t="s">
        <v>574</v>
      </c>
      <c r="C146" s="15" t="s">
        <v>352</v>
      </c>
      <c r="D146" s="15" t="s">
        <v>350</v>
      </c>
      <c r="E146" s="15" t="s">
        <v>168</v>
      </c>
      <c r="F146" s="17" t="s">
        <v>523</v>
      </c>
      <c r="G146" s="18" t="s">
        <v>490</v>
      </c>
      <c r="H146" t="s">
        <v>0</v>
      </c>
      <c r="I146" s="11">
        <v>9899.6</v>
      </c>
      <c r="J146" s="11">
        <v>13.62</v>
      </c>
      <c r="K146" s="12">
        <v>844.6700000000001</v>
      </c>
      <c r="L146" s="12">
        <f t="shared" si="2"/>
        <v>10757.890000000001</v>
      </c>
      <c r="M146" s="13">
        <v>42860</v>
      </c>
      <c r="N146" s="3" t="s">
        <v>52</v>
      </c>
      <c r="O146">
        <v>2017</v>
      </c>
      <c r="P146" s="13">
        <v>42860</v>
      </c>
      <c r="Q146" s="14" t="s">
        <v>53</v>
      </c>
    </row>
    <row r="147" spans="1:17" ht="12.75">
      <c r="A147" s="5">
        <v>2017</v>
      </c>
      <c r="B147" s="14" t="s">
        <v>574</v>
      </c>
      <c r="C147" s="15" t="s">
        <v>89</v>
      </c>
      <c r="D147" s="15" t="s">
        <v>350</v>
      </c>
      <c r="E147" s="15" t="s">
        <v>168</v>
      </c>
      <c r="F147" s="15" t="s">
        <v>522</v>
      </c>
      <c r="G147" s="3" t="s">
        <v>494</v>
      </c>
      <c r="H147" t="s">
        <v>0</v>
      </c>
      <c r="I147" s="11">
        <v>6000</v>
      </c>
      <c r="J147" s="11">
        <v>0</v>
      </c>
      <c r="K147" s="12">
        <v>695.46</v>
      </c>
      <c r="L147" s="12">
        <f t="shared" si="2"/>
        <v>6695.46</v>
      </c>
      <c r="M147" s="13">
        <v>42860</v>
      </c>
      <c r="N147" s="3" t="s">
        <v>52</v>
      </c>
      <c r="O147">
        <v>2017</v>
      </c>
      <c r="P147" s="13">
        <v>42860</v>
      </c>
      <c r="Q147" s="14" t="s">
        <v>53</v>
      </c>
    </row>
    <row r="148" spans="1:17" ht="12.75">
      <c r="A148" s="5">
        <v>2017</v>
      </c>
      <c r="B148" s="14" t="s">
        <v>574</v>
      </c>
      <c r="C148" s="15" t="s">
        <v>353</v>
      </c>
      <c r="D148" s="15" t="s">
        <v>350</v>
      </c>
      <c r="E148" s="15" t="s">
        <v>354</v>
      </c>
      <c r="F148" s="17" t="s">
        <v>523</v>
      </c>
      <c r="G148" s="17" t="s">
        <v>521</v>
      </c>
      <c r="H148" t="s">
        <v>0</v>
      </c>
      <c r="I148" s="11">
        <v>9000</v>
      </c>
      <c r="J148" s="11">
        <v>0</v>
      </c>
      <c r="K148" s="12">
        <v>786.23</v>
      </c>
      <c r="L148" s="12">
        <f t="shared" si="2"/>
        <v>9786.23</v>
      </c>
      <c r="M148" s="13">
        <v>42860</v>
      </c>
      <c r="N148" s="3" t="s">
        <v>52</v>
      </c>
      <c r="O148">
        <v>2017</v>
      </c>
      <c r="P148" s="13">
        <v>42860</v>
      </c>
      <c r="Q148" s="14" t="s">
        <v>53</v>
      </c>
    </row>
    <row r="149" spans="1:17" ht="12.75">
      <c r="A149" s="5">
        <v>2017</v>
      </c>
      <c r="B149" s="14" t="s">
        <v>574</v>
      </c>
      <c r="C149" s="15" t="s">
        <v>355</v>
      </c>
      <c r="D149" s="15" t="s">
        <v>356</v>
      </c>
      <c r="E149" s="15" t="s">
        <v>331</v>
      </c>
      <c r="F149" s="15" t="s">
        <v>522</v>
      </c>
      <c r="G149" s="18" t="s">
        <v>490</v>
      </c>
      <c r="H149" t="s">
        <v>0</v>
      </c>
      <c r="I149" s="11">
        <v>6000</v>
      </c>
      <c r="J149" s="11">
        <v>0</v>
      </c>
      <c r="K149" s="12">
        <v>699.5</v>
      </c>
      <c r="L149" s="12">
        <f t="shared" si="2"/>
        <v>6699.5</v>
      </c>
      <c r="M149" s="13">
        <v>42860</v>
      </c>
      <c r="N149" s="3" t="s">
        <v>52</v>
      </c>
      <c r="O149">
        <v>2017</v>
      </c>
      <c r="P149" s="13">
        <v>42860</v>
      </c>
      <c r="Q149" s="14" t="s">
        <v>53</v>
      </c>
    </row>
    <row r="150" spans="1:17" ht="12.75">
      <c r="A150" s="5">
        <v>2017</v>
      </c>
      <c r="B150" s="14" t="s">
        <v>574</v>
      </c>
      <c r="C150" s="15" t="s">
        <v>357</v>
      </c>
      <c r="D150" s="15" t="s">
        <v>358</v>
      </c>
      <c r="E150" s="15" t="s">
        <v>126</v>
      </c>
      <c r="F150" s="17" t="s">
        <v>523</v>
      </c>
      <c r="G150" s="18" t="s">
        <v>506</v>
      </c>
      <c r="H150" t="s">
        <v>0</v>
      </c>
      <c r="I150" s="11">
        <v>8500</v>
      </c>
      <c r="J150" s="11">
        <v>0</v>
      </c>
      <c r="K150" s="12">
        <v>792.06</v>
      </c>
      <c r="L150" s="12">
        <f t="shared" si="2"/>
        <v>9292.06</v>
      </c>
      <c r="M150" s="13">
        <v>42860</v>
      </c>
      <c r="N150" s="3" t="s">
        <v>52</v>
      </c>
      <c r="O150">
        <v>2017</v>
      </c>
      <c r="P150" s="13">
        <v>42860</v>
      </c>
      <c r="Q150" s="14" t="s">
        <v>53</v>
      </c>
    </row>
    <row r="151" spans="1:17" ht="12.75">
      <c r="A151" s="5">
        <v>2017</v>
      </c>
      <c r="B151" s="14" t="s">
        <v>574</v>
      </c>
      <c r="C151" s="20" t="s">
        <v>559</v>
      </c>
      <c r="D151" s="20" t="s">
        <v>560</v>
      </c>
      <c r="E151" s="20" t="s">
        <v>88</v>
      </c>
      <c r="F151" s="28" t="s">
        <v>572</v>
      </c>
      <c r="G151" s="3" t="s">
        <v>489</v>
      </c>
      <c r="H151" t="s">
        <v>0</v>
      </c>
      <c r="I151" s="11">
        <v>8000</v>
      </c>
      <c r="J151" s="11">
        <v>0</v>
      </c>
      <c r="K151" s="9">
        <v>751.92</v>
      </c>
      <c r="L151" s="12">
        <f t="shared" si="2"/>
        <v>8751.92</v>
      </c>
      <c r="M151" s="13">
        <v>42860</v>
      </c>
      <c r="N151" s="3" t="s">
        <v>52</v>
      </c>
      <c r="O151">
        <v>2017</v>
      </c>
      <c r="P151" s="13">
        <v>42860</v>
      </c>
      <c r="Q151" s="14" t="s">
        <v>53</v>
      </c>
    </row>
    <row r="152" spans="1:17" ht="12.75">
      <c r="A152" s="5">
        <v>2017</v>
      </c>
      <c r="B152" s="14" t="s">
        <v>574</v>
      </c>
      <c r="C152" s="15" t="s">
        <v>362</v>
      </c>
      <c r="D152" s="15" t="s">
        <v>363</v>
      </c>
      <c r="E152" s="15" t="s">
        <v>364</v>
      </c>
      <c r="F152" s="17" t="s">
        <v>523</v>
      </c>
      <c r="G152" s="18" t="s">
        <v>485</v>
      </c>
      <c r="H152" t="s">
        <v>0</v>
      </c>
      <c r="I152" s="11">
        <v>16000</v>
      </c>
      <c r="J152" s="11">
        <v>715.9</v>
      </c>
      <c r="K152" s="12">
        <v>2318.55</v>
      </c>
      <c r="L152" s="12">
        <f t="shared" si="2"/>
        <v>19034.45</v>
      </c>
      <c r="M152" s="13">
        <v>42860</v>
      </c>
      <c r="N152" s="3" t="s">
        <v>52</v>
      </c>
      <c r="O152">
        <v>2017</v>
      </c>
      <c r="P152" s="13">
        <v>42860</v>
      </c>
      <c r="Q152" s="14" t="s">
        <v>53</v>
      </c>
    </row>
    <row r="153" spans="1:17" ht="12.75">
      <c r="A153" s="5">
        <v>2017</v>
      </c>
      <c r="B153" s="14" t="s">
        <v>574</v>
      </c>
      <c r="C153" s="15" t="s">
        <v>367</v>
      </c>
      <c r="D153" s="15" t="s">
        <v>368</v>
      </c>
      <c r="E153" s="15" t="s">
        <v>88</v>
      </c>
      <c r="F153" s="17" t="s">
        <v>523</v>
      </c>
      <c r="G153" s="16" t="s">
        <v>489</v>
      </c>
      <c r="H153" t="s">
        <v>0</v>
      </c>
      <c r="I153" s="11">
        <v>12500</v>
      </c>
      <c r="J153" s="11">
        <v>229.2</v>
      </c>
      <c r="K153" s="12">
        <v>177.22</v>
      </c>
      <c r="L153" s="12">
        <f t="shared" si="2"/>
        <v>12906.42</v>
      </c>
      <c r="M153" s="13">
        <v>42860</v>
      </c>
      <c r="N153" s="3" t="s">
        <v>52</v>
      </c>
      <c r="O153">
        <v>2017</v>
      </c>
      <c r="P153" s="13">
        <v>42860</v>
      </c>
      <c r="Q153" s="14" t="s">
        <v>53</v>
      </c>
    </row>
    <row r="154" spans="1:17" ht="12.75">
      <c r="A154" s="5">
        <v>2017</v>
      </c>
      <c r="B154" s="14" t="s">
        <v>574</v>
      </c>
      <c r="C154" s="15" t="s">
        <v>369</v>
      </c>
      <c r="D154" s="15" t="s">
        <v>91</v>
      </c>
      <c r="E154" s="15" t="s">
        <v>147</v>
      </c>
      <c r="F154" s="15" t="s">
        <v>522</v>
      </c>
      <c r="G154" s="16" t="s">
        <v>508</v>
      </c>
      <c r="H154" t="s">
        <v>0</v>
      </c>
      <c r="I154" s="11">
        <v>7000</v>
      </c>
      <c r="J154" s="11">
        <v>0</v>
      </c>
      <c r="K154" s="12">
        <v>736.52</v>
      </c>
      <c r="L154" s="12">
        <f t="shared" si="2"/>
        <v>7736.52</v>
      </c>
      <c r="M154" s="13">
        <v>42860</v>
      </c>
      <c r="N154" s="3" t="s">
        <v>52</v>
      </c>
      <c r="O154">
        <v>2017</v>
      </c>
      <c r="P154" s="13">
        <v>42860</v>
      </c>
      <c r="Q154" s="14" t="s">
        <v>53</v>
      </c>
    </row>
    <row r="155" spans="1:17" ht="12.75">
      <c r="A155" s="5">
        <v>2017</v>
      </c>
      <c r="B155" s="14" t="s">
        <v>574</v>
      </c>
      <c r="C155" s="15" t="s">
        <v>370</v>
      </c>
      <c r="D155" s="15" t="s">
        <v>371</v>
      </c>
      <c r="E155" s="15" t="s">
        <v>372</v>
      </c>
      <c r="F155" s="15" t="s">
        <v>537</v>
      </c>
      <c r="G155" s="16" t="s">
        <v>507</v>
      </c>
      <c r="H155" t="s">
        <v>0</v>
      </c>
      <c r="I155" s="11">
        <v>21000</v>
      </c>
      <c r="J155" s="11">
        <v>1178.52</v>
      </c>
      <c r="K155" s="12">
        <v>1263.93</v>
      </c>
      <c r="L155" s="12">
        <f t="shared" si="2"/>
        <v>23442.45</v>
      </c>
      <c r="M155" s="13">
        <v>42860</v>
      </c>
      <c r="N155" s="3" t="s">
        <v>52</v>
      </c>
      <c r="O155">
        <v>2017</v>
      </c>
      <c r="P155" s="13">
        <v>42860</v>
      </c>
      <c r="Q155" s="14" t="s">
        <v>53</v>
      </c>
    </row>
    <row r="156" spans="1:17" ht="12.75">
      <c r="A156" s="5">
        <v>2017</v>
      </c>
      <c r="B156" s="14" t="s">
        <v>574</v>
      </c>
      <c r="C156" s="15" t="s">
        <v>373</v>
      </c>
      <c r="D156" s="15" t="s">
        <v>248</v>
      </c>
      <c r="E156" s="15" t="s">
        <v>161</v>
      </c>
      <c r="F156" s="15" t="s">
        <v>522</v>
      </c>
      <c r="G156" s="16" t="s">
        <v>483</v>
      </c>
      <c r="H156" t="s">
        <v>0</v>
      </c>
      <c r="I156" s="11">
        <v>10000</v>
      </c>
      <c r="J156" s="11">
        <v>19.14</v>
      </c>
      <c r="K156" s="12">
        <v>850.54</v>
      </c>
      <c r="L156" s="12">
        <f t="shared" si="2"/>
        <v>10869.68</v>
      </c>
      <c r="M156" s="13">
        <v>42860</v>
      </c>
      <c r="N156" s="3" t="s">
        <v>52</v>
      </c>
      <c r="O156">
        <v>2017</v>
      </c>
      <c r="P156" s="13">
        <v>42860</v>
      </c>
      <c r="Q156" s="14" t="s">
        <v>53</v>
      </c>
    </row>
    <row r="157" spans="1:17" ht="12.75">
      <c r="A157" s="5">
        <v>2017</v>
      </c>
      <c r="B157" s="14" t="s">
        <v>574</v>
      </c>
      <c r="C157" s="15" t="s">
        <v>374</v>
      </c>
      <c r="D157" s="15" t="s">
        <v>248</v>
      </c>
      <c r="E157" s="15" t="s">
        <v>375</v>
      </c>
      <c r="F157" s="17" t="s">
        <v>523</v>
      </c>
      <c r="G157" s="16" t="s">
        <v>496</v>
      </c>
      <c r="H157" t="s">
        <v>0</v>
      </c>
      <c r="I157" s="11">
        <v>8000</v>
      </c>
      <c r="J157" s="11">
        <v>0</v>
      </c>
      <c r="K157" s="12">
        <v>767.5799999999999</v>
      </c>
      <c r="L157" s="12">
        <f t="shared" si="2"/>
        <v>8767.58</v>
      </c>
      <c r="M157" s="13">
        <v>42860</v>
      </c>
      <c r="N157" s="3" t="s">
        <v>52</v>
      </c>
      <c r="O157">
        <v>2017</v>
      </c>
      <c r="P157" s="13">
        <v>42860</v>
      </c>
      <c r="Q157" s="14" t="s">
        <v>53</v>
      </c>
    </row>
    <row r="158" spans="1:17" ht="12.75">
      <c r="A158" s="5">
        <v>2017</v>
      </c>
      <c r="B158" s="14" t="s">
        <v>574</v>
      </c>
      <c r="C158" s="15" t="s">
        <v>183</v>
      </c>
      <c r="D158" s="15" t="s">
        <v>248</v>
      </c>
      <c r="E158" s="15" t="s">
        <v>83</v>
      </c>
      <c r="F158" s="17" t="s">
        <v>523</v>
      </c>
      <c r="G158" s="16" t="s">
        <v>506</v>
      </c>
      <c r="H158" t="s">
        <v>0</v>
      </c>
      <c r="I158" s="11">
        <v>8040.4</v>
      </c>
      <c r="J158" s="11">
        <v>19.14</v>
      </c>
      <c r="K158" s="12">
        <v>828.09</v>
      </c>
      <c r="L158" s="12">
        <f t="shared" si="2"/>
        <v>8887.63</v>
      </c>
      <c r="M158" s="13">
        <v>42860</v>
      </c>
      <c r="N158" s="3" t="s">
        <v>52</v>
      </c>
      <c r="O158">
        <v>2017</v>
      </c>
      <c r="P158" s="13">
        <v>42860</v>
      </c>
      <c r="Q158" s="14" t="s">
        <v>53</v>
      </c>
    </row>
    <row r="159" spans="1:17" ht="12.75">
      <c r="A159" s="5">
        <v>2017</v>
      </c>
      <c r="B159" s="14" t="s">
        <v>574</v>
      </c>
      <c r="C159" s="15" t="s">
        <v>377</v>
      </c>
      <c r="D159" s="15" t="s">
        <v>378</v>
      </c>
      <c r="E159" s="15" t="s">
        <v>379</v>
      </c>
      <c r="F159" s="17" t="s">
        <v>523</v>
      </c>
      <c r="G159" s="16" t="s">
        <v>506</v>
      </c>
      <c r="H159" t="s">
        <v>0</v>
      </c>
      <c r="I159" s="11">
        <v>10000</v>
      </c>
      <c r="J159" s="11">
        <v>19.14</v>
      </c>
      <c r="K159" s="12">
        <v>852.45</v>
      </c>
      <c r="L159" s="12">
        <f t="shared" si="2"/>
        <v>10871.59</v>
      </c>
      <c r="M159" s="13">
        <v>42860</v>
      </c>
      <c r="N159" s="3" t="s">
        <v>52</v>
      </c>
      <c r="O159">
        <v>2017</v>
      </c>
      <c r="P159" s="13">
        <v>42860</v>
      </c>
      <c r="Q159" s="14" t="s">
        <v>53</v>
      </c>
    </row>
    <row r="160" spans="1:17" ht="12.75">
      <c r="A160" s="5">
        <v>2017</v>
      </c>
      <c r="B160" s="14" t="s">
        <v>574</v>
      </c>
      <c r="C160" s="15" t="s">
        <v>380</v>
      </c>
      <c r="D160" s="15" t="s">
        <v>381</v>
      </c>
      <c r="E160" s="15" t="s">
        <v>382</v>
      </c>
      <c r="F160" s="15" t="s">
        <v>522</v>
      </c>
      <c r="G160" s="17" t="s">
        <v>521</v>
      </c>
      <c r="H160" t="s">
        <v>0</v>
      </c>
      <c r="I160" s="11">
        <v>5000</v>
      </c>
      <c r="J160" s="11">
        <v>0</v>
      </c>
      <c r="K160" s="12">
        <v>653.51</v>
      </c>
      <c r="L160" s="12">
        <f t="shared" si="2"/>
        <v>5653.51</v>
      </c>
      <c r="M160" s="13">
        <v>42860</v>
      </c>
      <c r="N160" s="3" t="s">
        <v>52</v>
      </c>
      <c r="O160">
        <v>2017</v>
      </c>
      <c r="P160" s="13">
        <v>42860</v>
      </c>
      <c r="Q160" s="14" t="s">
        <v>53</v>
      </c>
    </row>
    <row r="161" spans="1:17" ht="12.75">
      <c r="A161" s="5">
        <v>2017</v>
      </c>
      <c r="B161" s="14" t="s">
        <v>574</v>
      </c>
      <c r="C161" s="15" t="s">
        <v>206</v>
      </c>
      <c r="D161" s="15" t="s">
        <v>381</v>
      </c>
      <c r="E161" s="15" t="s">
        <v>159</v>
      </c>
      <c r="F161" s="15" t="s">
        <v>536</v>
      </c>
      <c r="G161" s="3" t="s">
        <v>485</v>
      </c>
      <c r="H161" t="s">
        <v>0</v>
      </c>
      <c r="I161" s="11">
        <v>8000</v>
      </c>
      <c r="J161" s="11">
        <v>0</v>
      </c>
      <c r="K161" s="12">
        <v>823.74</v>
      </c>
      <c r="L161" s="12">
        <f t="shared" si="2"/>
        <v>8823.74</v>
      </c>
      <c r="M161" s="13">
        <v>42860</v>
      </c>
      <c r="N161" s="3" t="s">
        <v>52</v>
      </c>
      <c r="O161">
        <v>2017</v>
      </c>
      <c r="P161" s="13">
        <v>42860</v>
      </c>
      <c r="Q161" s="14" t="s">
        <v>53</v>
      </c>
    </row>
    <row r="162" spans="1:17" ht="12.75">
      <c r="A162" s="5">
        <v>2017</v>
      </c>
      <c r="B162" s="14" t="s">
        <v>574</v>
      </c>
      <c r="C162" s="16" t="s">
        <v>579</v>
      </c>
      <c r="D162" s="16" t="s">
        <v>387</v>
      </c>
      <c r="E162" s="16" t="s">
        <v>580</v>
      </c>
      <c r="F162" s="17" t="s">
        <v>529</v>
      </c>
      <c r="G162" s="18" t="s">
        <v>500</v>
      </c>
      <c r="H162" t="s">
        <v>0</v>
      </c>
      <c r="I162" s="9">
        <v>10000</v>
      </c>
      <c r="J162" s="9">
        <v>536.51</v>
      </c>
      <c r="K162" s="9">
        <v>630.43</v>
      </c>
      <c r="L162" s="12">
        <f t="shared" si="2"/>
        <v>11166.94</v>
      </c>
      <c r="M162" s="13">
        <v>42860</v>
      </c>
      <c r="N162" s="3" t="s">
        <v>52</v>
      </c>
      <c r="O162">
        <v>2017</v>
      </c>
      <c r="P162" s="13">
        <v>42860</v>
      </c>
      <c r="Q162" s="14" t="s">
        <v>53</v>
      </c>
    </row>
    <row r="163" spans="1:17" ht="12.75">
      <c r="A163" s="5">
        <v>2017</v>
      </c>
      <c r="B163" s="14" t="s">
        <v>574</v>
      </c>
      <c r="C163" s="15" t="s">
        <v>386</v>
      </c>
      <c r="D163" s="15" t="s">
        <v>387</v>
      </c>
      <c r="E163" s="15" t="s">
        <v>388</v>
      </c>
      <c r="F163" s="17" t="s">
        <v>523</v>
      </c>
      <c r="G163" s="3" t="s">
        <v>485</v>
      </c>
      <c r="H163" t="s">
        <v>0</v>
      </c>
      <c r="I163" s="11">
        <v>14000</v>
      </c>
      <c r="J163" s="11">
        <v>348.38</v>
      </c>
      <c r="K163" s="12">
        <v>1013.46</v>
      </c>
      <c r="L163" s="12">
        <f t="shared" si="2"/>
        <v>15361.84</v>
      </c>
      <c r="M163" s="13">
        <v>42860</v>
      </c>
      <c r="N163" s="3" t="s">
        <v>52</v>
      </c>
      <c r="O163">
        <v>2017</v>
      </c>
      <c r="P163" s="13">
        <v>42860</v>
      </c>
      <c r="Q163" s="14" t="s">
        <v>53</v>
      </c>
    </row>
    <row r="164" spans="1:17" ht="12.75">
      <c r="A164" s="5">
        <v>2017</v>
      </c>
      <c r="B164" s="14" t="s">
        <v>574</v>
      </c>
      <c r="C164" s="15" t="s">
        <v>389</v>
      </c>
      <c r="D164" s="15" t="s">
        <v>390</v>
      </c>
      <c r="E164" s="15" t="s">
        <v>189</v>
      </c>
      <c r="F164" s="15" t="s">
        <v>522</v>
      </c>
      <c r="G164" s="3" t="s">
        <v>494</v>
      </c>
      <c r="H164" t="s">
        <v>0</v>
      </c>
      <c r="I164" s="11">
        <v>6000</v>
      </c>
      <c r="J164" s="11">
        <v>0</v>
      </c>
      <c r="K164" s="12">
        <v>699.5</v>
      </c>
      <c r="L164" s="12">
        <f t="shared" si="2"/>
        <v>6699.5</v>
      </c>
      <c r="M164" s="13">
        <v>42860</v>
      </c>
      <c r="N164" s="3" t="s">
        <v>52</v>
      </c>
      <c r="O164">
        <v>2017</v>
      </c>
      <c r="P164" s="13">
        <v>42860</v>
      </c>
      <c r="Q164" s="14" t="s">
        <v>53</v>
      </c>
    </row>
    <row r="165" spans="1:17" ht="12.75">
      <c r="A165" s="5">
        <v>2017</v>
      </c>
      <c r="B165" s="14" t="s">
        <v>574</v>
      </c>
      <c r="C165" s="15" t="s">
        <v>391</v>
      </c>
      <c r="D165" s="15" t="s">
        <v>205</v>
      </c>
      <c r="E165" s="15" t="s">
        <v>392</v>
      </c>
      <c r="F165" s="18" t="s">
        <v>524</v>
      </c>
      <c r="G165" s="3" t="s">
        <v>487</v>
      </c>
      <c r="H165" t="s">
        <v>0</v>
      </c>
      <c r="I165" s="11">
        <v>7000</v>
      </c>
      <c r="J165" s="11">
        <v>0</v>
      </c>
      <c r="K165" s="12">
        <v>736.52</v>
      </c>
      <c r="L165" s="12">
        <f t="shared" si="2"/>
        <v>7736.52</v>
      </c>
      <c r="M165" s="13">
        <v>42860</v>
      </c>
      <c r="N165" s="3" t="s">
        <v>52</v>
      </c>
      <c r="O165">
        <v>2017</v>
      </c>
      <c r="P165" s="13">
        <v>42860</v>
      </c>
      <c r="Q165" s="14" t="s">
        <v>53</v>
      </c>
    </row>
    <row r="166" spans="1:17" ht="12.75">
      <c r="A166" s="5">
        <v>2017</v>
      </c>
      <c r="B166" s="14" t="s">
        <v>574</v>
      </c>
      <c r="C166" s="15" t="s">
        <v>393</v>
      </c>
      <c r="D166" s="15" t="s">
        <v>205</v>
      </c>
      <c r="E166" s="15" t="s">
        <v>394</v>
      </c>
      <c r="F166" s="15" t="s">
        <v>522</v>
      </c>
      <c r="G166" s="16" t="s">
        <v>489</v>
      </c>
      <c r="H166" t="s">
        <v>0</v>
      </c>
      <c r="I166" s="11">
        <v>18279.37</v>
      </c>
      <c r="J166" s="11">
        <v>1073.02</v>
      </c>
      <c r="K166" s="12">
        <v>1443.68</v>
      </c>
      <c r="L166" s="12">
        <f t="shared" si="2"/>
        <v>20796.07</v>
      </c>
      <c r="M166" s="13">
        <v>42860</v>
      </c>
      <c r="N166" s="3" t="s">
        <v>52</v>
      </c>
      <c r="O166">
        <v>2017</v>
      </c>
      <c r="P166" s="13">
        <v>42860</v>
      </c>
      <c r="Q166" s="14" t="s">
        <v>53</v>
      </c>
    </row>
    <row r="167" spans="1:17" ht="12.75">
      <c r="A167" s="5">
        <v>2017</v>
      </c>
      <c r="B167" s="14" t="s">
        <v>574</v>
      </c>
      <c r="C167" s="15" t="s">
        <v>396</v>
      </c>
      <c r="D167" s="15" t="s">
        <v>205</v>
      </c>
      <c r="E167" s="15" t="s">
        <v>397</v>
      </c>
      <c r="F167" s="15" t="s">
        <v>522</v>
      </c>
      <c r="G167" s="16" t="s">
        <v>516</v>
      </c>
      <c r="H167" t="s">
        <v>0</v>
      </c>
      <c r="I167" s="11">
        <v>5000</v>
      </c>
      <c r="J167" s="11">
        <v>0</v>
      </c>
      <c r="K167" s="12">
        <v>658.01</v>
      </c>
      <c r="L167" s="12">
        <f t="shared" si="2"/>
        <v>5658.01</v>
      </c>
      <c r="M167" s="13">
        <v>42860</v>
      </c>
      <c r="N167" s="3" t="s">
        <v>52</v>
      </c>
      <c r="O167">
        <v>2017</v>
      </c>
      <c r="P167" s="13">
        <v>42860</v>
      </c>
      <c r="Q167" s="14" t="s">
        <v>53</v>
      </c>
    </row>
    <row r="168" spans="1:17" ht="12.75">
      <c r="A168" s="5">
        <v>2017</v>
      </c>
      <c r="B168" s="14" t="s">
        <v>574</v>
      </c>
      <c r="C168" s="15" t="s">
        <v>398</v>
      </c>
      <c r="D168" s="15" t="s">
        <v>205</v>
      </c>
      <c r="E168" s="15" t="s">
        <v>141</v>
      </c>
      <c r="F168" s="17" t="s">
        <v>523</v>
      </c>
      <c r="G168" s="16" t="s">
        <v>483</v>
      </c>
      <c r="H168" t="s">
        <v>0</v>
      </c>
      <c r="I168" s="11">
        <v>13000</v>
      </c>
      <c r="J168" s="11">
        <v>256.94</v>
      </c>
      <c r="K168" s="12">
        <v>967.6800000000001</v>
      </c>
      <c r="L168" s="12">
        <f t="shared" si="2"/>
        <v>14224.62</v>
      </c>
      <c r="M168" s="13">
        <v>42860</v>
      </c>
      <c r="N168" s="3" t="s">
        <v>52</v>
      </c>
      <c r="O168">
        <v>2017</v>
      </c>
      <c r="P168" s="13">
        <v>42860</v>
      </c>
      <c r="Q168" s="14" t="s">
        <v>53</v>
      </c>
    </row>
    <row r="169" spans="1:17" ht="12.75">
      <c r="A169" s="5">
        <v>2017</v>
      </c>
      <c r="B169" s="14" t="s">
        <v>574</v>
      </c>
      <c r="C169" s="15" t="s">
        <v>399</v>
      </c>
      <c r="D169" s="15" t="s">
        <v>205</v>
      </c>
      <c r="E169" s="15" t="s">
        <v>400</v>
      </c>
      <c r="F169" s="18" t="s">
        <v>524</v>
      </c>
      <c r="G169" s="16" t="s">
        <v>510</v>
      </c>
      <c r="H169" t="s">
        <v>0</v>
      </c>
      <c r="I169" s="11">
        <v>15000</v>
      </c>
      <c r="J169" s="11">
        <v>634.28</v>
      </c>
      <c r="K169" s="12">
        <v>1062.1399999999999</v>
      </c>
      <c r="L169" s="12">
        <f t="shared" si="2"/>
        <v>16696.42</v>
      </c>
      <c r="M169" s="13">
        <v>42860</v>
      </c>
      <c r="N169" s="3" t="s">
        <v>52</v>
      </c>
      <c r="O169">
        <v>2017</v>
      </c>
      <c r="P169" s="13">
        <v>42860</v>
      </c>
      <c r="Q169" s="14" t="s">
        <v>53</v>
      </c>
    </row>
    <row r="170" spans="1:17" ht="12.75">
      <c r="A170" s="5">
        <v>2017</v>
      </c>
      <c r="B170" s="14" t="s">
        <v>574</v>
      </c>
      <c r="C170" s="15" t="s">
        <v>84</v>
      </c>
      <c r="D170" s="15" t="s">
        <v>263</v>
      </c>
      <c r="E170" s="15" t="s">
        <v>55</v>
      </c>
      <c r="F170" s="15" t="s">
        <v>522</v>
      </c>
      <c r="G170" s="16" t="s">
        <v>504</v>
      </c>
      <c r="H170" t="s">
        <v>0</v>
      </c>
      <c r="I170" s="11">
        <v>6000</v>
      </c>
      <c r="J170" s="11">
        <v>0</v>
      </c>
      <c r="K170" s="12">
        <v>699.5</v>
      </c>
      <c r="L170" s="12">
        <f t="shared" si="2"/>
        <v>6699.5</v>
      </c>
      <c r="M170" s="13">
        <v>42860</v>
      </c>
      <c r="N170" s="3" t="s">
        <v>52</v>
      </c>
      <c r="O170">
        <v>2017</v>
      </c>
      <c r="P170" s="13">
        <v>42860</v>
      </c>
      <c r="Q170" s="14" t="s">
        <v>53</v>
      </c>
    </row>
    <row r="171" spans="1:17" ht="12.75">
      <c r="A171" s="5">
        <v>2017</v>
      </c>
      <c r="B171" s="14" t="s">
        <v>574</v>
      </c>
      <c r="C171" s="15" t="s">
        <v>401</v>
      </c>
      <c r="D171" s="15" t="s">
        <v>402</v>
      </c>
      <c r="E171" s="15" t="s">
        <v>403</v>
      </c>
      <c r="F171" s="19" t="s">
        <v>524</v>
      </c>
      <c r="G171" s="16" t="s">
        <v>509</v>
      </c>
      <c r="H171" t="s">
        <v>0</v>
      </c>
      <c r="I171" s="11">
        <v>15000</v>
      </c>
      <c r="J171" s="11">
        <v>634.32</v>
      </c>
      <c r="K171" s="12">
        <v>1056.47</v>
      </c>
      <c r="L171" s="12">
        <f t="shared" si="2"/>
        <v>16690.79</v>
      </c>
      <c r="M171" s="13">
        <v>42860</v>
      </c>
      <c r="N171" s="3" t="s">
        <v>52</v>
      </c>
      <c r="O171">
        <v>2017</v>
      </c>
      <c r="P171" s="13">
        <v>42860</v>
      </c>
      <c r="Q171" s="14" t="s">
        <v>53</v>
      </c>
    </row>
    <row r="172" spans="1:17" ht="12.75">
      <c r="A172" s="5">
        <v>2017</v>
      </c>
      <c r="B172" s="14" t="s">
        <v>574</v>
      </c>
      <c r="C172" s="15" t="s">
        <v>404</v>
      </c>
      <c r="D172" s="15" t="s">
        <v>405</v>
      </c>
      <c r="E172" s="15" t="s">
        <v>406</v>
      </c>
      <c r="F172" s="15" t="s">
        <v>522</v>
      </c>
      <c r="G172" s="3" t="s">
        <v>491</v>
      </c>
      <c r="H172" t="s">
        <v>0</v>
      </c>
      <c r="I172" s="11">
        <v>8500</v>
      </c>
      <c r="J172" s="11">
        <v>0</v>
      </c>
      <c r="K172" s="12">
        <v>858.87</v>
      </c>
      <c r="L172" s="12">
        <f t="shared" si="2"/>
        <v>9358.87</v>
      </c>
      <c r="M172" s="13">
        <v>42860</v>
      </c>
      <c r="N172" s="3" t="s">
        <v>52</v>
      </c>
      <c r="O172">
        <v>2017</v>
      </c>
      <c r="P172" s="13">
        <v>42860</v>
      </c>
      <c r="Q172" s="14" t="s">
        <v>53</v>
      </c>
    </row>
    <row r="173" spans="1:17" ht="12.75">
      <c r="A173" s="5">
        <v>2017</v>
      </c>
      <c r="B173" s="14" t="s">
        <v>574</v>
      </c>
      <c r="C173" s="15" t="s">
        <v>407</v>
      </c>
      <c r="D173" s="15" t="s">
        <v>405</v>
      </c>
      <c r="E173" s="15" t="s">
        <v>350</v>
      </c>
      <c r="F173" s="15" t="s">
        <v>522</v>
      </c>
      <c r="G173" s="16" t="s">
        <v>483</v>
      </c>
      <c r="H173" t="s">
        <v>0</v>
      </c>
      <c r="I173" s="11">
        <v>7900</v>
      </c>
      <c r="J173" s="11">
        <v>19.14</v>
      </c>
      <c r="K173" s="12">
        <v>940.73</v>
      </c>
      <c r="L173" s="12">
        <f t="shared" si="2"/>
        <v>8859.87</v>
      </c>
      <c r="M173" s="13">
        <v>42860</v>
      </c>
      <c r="N173" s="3" t="s">
        <v>52</v>
      </c>
      <c r="O173">
        <v>2017</v>
      </c>
      <c r="P173" s="13">
        <v>42860</v>
      </c>
      <c r="Q173" s="14" t="s">
        <v>53</v>
      </c>
    </row>
    <row r="174" spans="1:17" ht="12.75">
      <c r="A174" s="5">
        <v>2017</v>
      </c>
      <c r="B174" s="14" t="s">
        <v>574</v>
      </c>
      <c r="C174" s="15" t="s">
        <v>224</v>
      </c>
      <c r="D174" s="15" t="s">
        <v>182</v>
      </c>
      <c r="E174" s="15" t="s">
        <v>165</v>
      </c>
      <c r="F174" s="15" t="s">
        <v>522</v>
      </c>
      <c r="G174" s="16" t="s">
        <v>506</v>
      </c>
      <c r="H174" t="s">
        <v>0</v>
      </c>
      <c r="I174" s="11">
        <v>5881.8</v>
      </c>
      <c r="J174" s="11">
        <v>0</v>
      </c>
      <c r="K174" s="12">
        <v>1335.65</v>
      </c>
      <c r="L174" s="12">
        <f t="shared" si="2"/>
        <v>7217.450000000001</v>
      </c>
      <c r="M174" s="13">
        <v>42860</v>
      </c>
      <c r="N174" s="3" t="s">
        <v>52</v>
      </c>
      <c r="O174">
        <v>2017</v>
      </c>
      <c r="P174" s="13">
        <v>42860</v>
      </c>
      <c r="Q174" s="14" t="s">
        <v>53</v>
      </c>
    </row>
    <row r="175" spans="1:17" ht="12.75">
      <c r="A175" s="5">
        <v>2017</v>
      </c>
      <c r="B175" s="14" t="s">
        <v>574</v>
      </c>
      <c r="C175" s="15" t="s">
        <v>411</v>
      </c>
      <c r="D175" s="15" t="s">
        <v>74</v>
      </c>
      <c r="E175" s="15" t="s">
        <v>234</v>
      </c>
      <c r="F175" s="17" t="s">
        <v>523</v>
      </c>
      <c r="G175" s="16" t="s">
        <v>487</v>
      </c>
      <c r="H175" t="s">
        <v>0</v>
      </c>
      <c r="I175" s="11">
        <v>14000</v>
      </c>
      <c r="J175" s="11">
        <v>348.38</v>
      </c>
      <c r="K175" s="12">
        <v>1016.1500000000001</v>
      </c>
      <c r="L175" s="12">
        <f t="shared" si="2"/>
        <v>15364.53</v>
      </c>
      <c r="M175" s="13">
        <v>42860</v>
      </c>
      <c r="N175" s="3" t="s">
        <v>52</v>
      </c>
      <c r="O175">
        <v>2017</v>
      </c>
      <c r="P175" s="13">
        <v>42860</v>
      </c>
      <c r="Q175" s="14" t="s">
        <v>53</v>
      </c>
    </row>
    <row r="176" spans="1:17" ht="12.75">
      <c r="A176" s="5">
        <v>2017</v>
      </c>
      <c r="B176" s="14" t="s">
        <v>574</v>
      </c>
      <c r="C176" s="15" t="s">
        <v>414</v>
      </c>
      <c r="D176" s="15" t="s">
        <v>415</v>
      </c>
      <c r="E176" s="15" t="s">
        <v>205</v>
      </c>
      <c r="F176" s="15" t="s">
        <v>531</v>
      </c>
      <c r="G176" s="17" t="s">
        <v>521</v>
      </c>
      <c r="H176" t="s">
        <v>0</v>
      </c>
      <c r="I176" s="11">
        <v>20000</v>
      </c>
      <c r="J176" s="11">
        <v>1073.02</v>
      </c>
      <c r="K176" s="12">
        <v>1221.45</v>
      </c>
      <c r="L176" s="12">
        <f t="shared" si="2"/>
        <v>22294.47</v>
      </c>
      <c r="M176" s="13">
        <v>42860</v>
      </c>
      <c r="N176" s="3" t="s">
        <v>52</v>
      </c>
      <c r="O176">
        <v>2017</v>
      </c>
      <c r="P176" s="13">
        <v>42860</v>
      </c>
      <c r="Q176" s="14" t="s">
        <v>53</v>
      </c>
    </row>
    <row r="177" spans="1:17" ht="12.75">
      <c r="A177" s="5">
        <v>2017</v>
      </c>
      <c r="B177" s="14" t="s">
        <v>574</v>
      </c>
      <c r="C177" s="15" t="s">
        <v>416</v>
      </c>
      <c r="D177" s="15" t="s">
        <v>165</v>
      </c>
      <c r="E177" s="15" t="s">
        <v>55</v>
      </c>
      <c r="F177" s="17" t="s">
        <v>523</v>
      </c>
      <c r="G177" s="3" t="s">
        <v>506</v>
      </c>
      <c r="H177" t="s">
        <v>0</v>
      </c>
      <c r="I177" s="11">
        <v>10000</v>
      </c>
      <c r="J177" s="11">
        <v>19.14</v>
      </c>
      <c r="K177" s="12">
        <v>850.54</v>
      </c>
      <c r="L177" s="12">
        <f t="shared" si="2"/>
        <v>10869.68</v>
      </c>
      <c r="M177" s="13">
        <v>42860</v>
      </c>
      <c r="N177" s="3" t="s">
        <v>52</v>
      </c>
      <c r="O177">
        <v>2017</v>
      </c>
      <c r="P177" s="13">
        <v>42860</v>
      </c>
      <c r="Q177" s="14" t="s">
        <v>53</v>
      </c>
    </row>
    <row r="178" spans="1:17" ht="12.75">
      <c r="A178" s="5">
        <v>2017</v>
      </c>
      <c r="B178" s="14" t="s">
        <v>574</v>
      </c>
      <c r="C178" s="15" t="s">
        <v>417</v>
      </c>
      <c r="D178" s="15" t="s">
        <v>165</v>
      </c>
      <c r="E178" s="15" t="s">
        <v>80</v>
      </c>
      <c r="F178" s="17" t="s">
        <v>523</v>
      </c>
      <c r="G178" s="3" t="s">
        <v>517</v>
      </c>
      <c r="H178" t="s">
        <v>0</v>
      </c>
      <c r="I178" s="11">
        <v>8000</v>
      </c>
      <c r="J178" s="11">
        <v>0</v>
      </c>
      <c r="K178" s="12">
        <v>1210.3600000000001</v>
      </c>
      <c r="L178" s="12">
        <f t="shared" si="2"/>
        <v>9210.36</v>
      </c>
      <c r="M178" s="13">
        <v>42860</v>
      </c>
      <c r="N178" s="3" t="s">
        <v>52</v>
      </c>
      <c r="O178">
        <v>2017</v>
      </c>
      <c r="P178" s="13">
        <v>42860</v>
      </c>
      <c r="Q178" s="14" t="s">
        <v>53</v>
      </c>
    </row>
    <row r="179" spans="1:17" ht="12.75">
      <c r="A179" s="5">
        <v>2017</v>
      </c>
      <c r="B179" s="14" t="s">
        <v>574</v>
      </c>
      <c r="C179" s="20" t="s">
        <v>113</v>
      </c>
      <c r="D179" s="20" t="s">
        <v>165</v>
      </c>
      <c r="E179" s="20" t="s">
        <v>415</v>
      </c>
      <c r="F179" s="28" t="s">
        <v>572</v>
      </c>
      <c r="G179" s="3" t="s">
        <v>489</v>
      </c>
      <c r="H179" t="s">
        <v>0</v>
      </c>
      <c r="I179" s="11">
        <v>8000</v>
      </c>
      <c r="J179" s="11">
        <v>0</v>
      </c>
      <c r="K179" s="9">
        <v>751.92</v>
      </c>
      <c r="L179" s="12">
        <f t="shared" si="2"/>
        <v>8751.92</v>
      </c>
      <c r="M179" s="13">
        <v>42860</v>
      </c>
      <c r="N179" s="3" t="s">
        <v>52</v>
      </c>
      <c r="O179">
        <v>2017</v>
      </c>
      <c r="P179" s="13">
        <v>42860</v>
      </c>
      <c r="Q179" s="14" t="s">
        <v>53</v>
      </c>
    </row>
    <row r="180" spans="1:17" ht="12.75">
      <c r="A180" s="5">
        <v>2017</v>
      </c>
      <c r="B180" s="14" t="s">
        <v>574</v>
      </c>
      <c r="C180" s="15" t="s">
        <v>419</v>
      </c>
      <c r="D180" s="15" t="s">
        <v>165</v>
      </c>
      <c r="E180" s="15" t="s">
        <v>420</v>
      </c>
      <c r="F180" s="19" t="s">
        <v>524</v>
      </c>
      <c r="G180" s="17" t="s">
        <v>521</v>
      </c>
      <c r="H180" t="s">
        <v>0</v>
      </c>
      <c r="I180" s="11">
        <v>20000</v>
      </c>
      <c r="J180" s="11">
        <v>1073.02</v>
      </c>
      <c r="K180" s="12">
        <v>1240.03</v>
      </c>
      <c r="L180" s="12">
        <f t="shared" si="2"/>
        <v>22313.05</v>
      </c>
      <c r="M180" s="13">
        <v>42860</v>
      </c>
      <c r="N180" s="3" t="s">
        <v>52</v>
      </c>
      <c r="O180">
        <v>2017</v>
      </c>
      <c r="P180" s="13">
        <v>42860</v>
      </c>
      <c r="Q180" s="14" t="s">
        <v>53</v>
      </c>
    </row>
    <row r="181" spans="1:17" ht="15">
      <c r="A181" s="5">
        <v>2017</v>
      </c>
      <c r="B181" s="14" t="s">
        <v>574</v>
      </c>
      <c r="C181" s="25" t="s">
        <v>561</v>
      </c>
      <c r="D181" s="26" t="s">
        <v>562</v>
      </c>
      <c r="E181" s="25" t="s">
        <v>83</v>
      </c>
      <c r="F181" s="29" t="s">
        <v>543</v>
      </c>
      <c r="G181" s="17" t="s">
        <v>521</v>
      </c>
      <c r="H181" t="s">
        <v>0</v>
      </c>
      <c r="I181" s="11">
        <v>9000</v>
      </c>
      <c r="J181" s="11">
        <v>0</v>
      </c>
      <c r="K181" s="9">
        <v>786.23</v>
      </c>
      <c r="L181" s="12">
        <f t="shared" si="2"/>
        <v>9786.23</v>
      </c>
      <c r="M181" s="13">
        <v>42860</v>
      </c>
      <c r="N181" s="3" t="s">
        <v>52</v>
      </c>
      <c r="O181">
        <v>2017</v>
      </c>
      <c r="P181" s="13">
        <v>42860</v>
      </c>
      <c r="Q181" s="14" t="s">
        <v>53</v>
      </c>
    </row>
    <row r="182" spans="1:17" ht="12.75">
      <c r="A182" s="5">
        <v>2017</v>
      </c>
      <c r="B182" s="14" t="s">
        <v>574</v>
      </c>
      <c r="C182" s="15" t="s">
        <v>421</v>
      </c>
      <c r="D182" s="15" t="s">
        <v>208</v>
      </c>
      <c r="E182" s="15" t="s">
        <v>104</v>
      </c>
      <c r="F182" s="18" t="s">
        <v>524</v>
      </c>
      <c r="G182" s="3" t="s">
        <v>509</v>
      </c>
      <c r="H182" t="s">
        <v>0</v>
      </c>
      <c r="I182" s="11">
        <v>18000</v>
      </c>
      <c r="J182" s="11">
        <v>890.18</v>
      </c>
      <c r="K182" s="12">
        <v>1196.74</v>
      </c>
      <c r="L182" s="12">
        <f t="shared" si="2"/>
        <v>20086.92</v>
      </c>
      <c r="M182" s="13">
        <v>42860</v>
      </c>
      <c r="N182" s="3" t="s">
        <v>52</v>
      </c>
      <c r="O182">
        <v>2017</v>
      </c>
      <c r="P182" s="13">
        <v>42860</v>
      </c>
      <c r="Q182" s="14" t="s">
        <v>53</v>
      </c>
    </row>
    <row r="183" spans="1:17" ht="12.75">
      <c r="A183" s="5">
        <v>2017</v>
      </c>
      <c r="B183" s="14" t="s">
        <v>574</v>
      </c>
      <c r="C183" s="15" t="s">
        <v>158</v>
      </c>
      <c r="D183" s="15" t="s">
        <v>208</v>
      </c>
      <c r="E183" s="15" t="s">
        <v>290</v>
      </c>
      <c r="F183" s="15" t="s">
        <v>525</v>
      </c>
      <c r="G183" s="3" t="s">
        <v>485</v>
      </c>
      <c r="H183" t="s">
        <v>0</v>
      </c>
      <c r="I183" s="11">
        <v>10000</v>
      </c>
      <c r="J183" s="11">
        <v>19.14</v>
      </c>
      <c r="K183" s="12">
        <v>916.3</v>
      </c>
      <c r="L183" s="12">
        <f t="shared" si="2"/>
        <v>10935.44</v>
      </c>
      <c r="M183" s="13">
        <v>42860</v>
      </c>
      <c r="N183" s="3" t="s">
        <v>52</v>
      </c>
      <c r="O183">
        <v>2017</v>
      </c>
      <c r="P183" s="13">
        <v>42860</v>
      </c>
      <c r="Q183" s="14" t="s">
        <v>53</v>
      </c>
    </row>
    <row r="184" spans="1:17" ht="12.75">
      <c r="A184" s="5">
        <v>2017</v>
      </c>
      <c r="B184" s="14" t="s">
        <v>574</v>
      </c>
      <c r="C184" s="20" t="s">
        <v>563</v>
      </c>
      <c r="D184" s="20" t="s">
        <v>208</v>
      </c>
      <c r="E184" s="20" t="s">
        <v>205</v>
      </c>
      <c r="F184" s="28" t="s">
        <v>572</v>
      </c>
      <c r="G184" s="3" t="s">
        <v>489</v>
      </c>
      <c r="H184" t="s">
        <v>0</v>
      </c>
      <c r="I184" s="11">
        <v>8000</v>
      </c>
      <c r="J184" s="11">
        <v>0</v>
      </c>
      <c r="K184" s="9">
        <v>751.92</v>
      </c>
      <c r="L184" s="12">
        <f t="shared" si="2"/>
        <v>8751.92</v>
      </c>
      <c r="M184" s="13">
        <v>42860</v>
      </c>
      <c r="N184" s="3" t="s">
        <v>52</v>
      </c>
      <c r="O184">
        <v>2017</v>
      </c>
      <c r="P184" s="13">
        <v>42860</v>
      </c>
      <c r="Q184" s="14" t="s">
        <v>53</v>
      </c>
    </row>
    <row r="185" spans="1:17" ht="12.75">
      <c r="A185" s="5">
        <v>2017</v>
      </c>
      <c r="B185" s="14" t="s">
        <v>574</v>
      </c>
      <c r="C185" s="15" t="s">
        <v>422</v>
      </c>
      <c r="D185" s="15" t="s">
        <v>423</v>
      </c>
      <c r="E185" s="15" t="s">
        <v>88</v>
      </c>
      <c r="F185" s="15" t="s">
        <v>522</v>
      </c>
      <c r="G185" s="18" t="s">
        <v>490</v>
      </c>
      <c r="H185" t="s">
        <v>0</v>
      </c>
      <c r="I185" s="11">
        <v>7000</v>
      </c>
      <c r="J185" s="11">
        <v>0</v>
      </c>
      <c r="K185" s="12">
        <v>736.52</v>
      </c>
      <c r="L185" s="12">
        <f t="shared" si="2"/>
        <v>7736.52</v>
      </c>
      <c r="M185" s="13">
        <v>42860</v>
      </c>
      <c r="N185" s="3" t="s">
        <v>52</v>
      </c>
      <c r="O185">
        <v>2017</v>
      </c>
      <c r="P185" s="13">
        <v>42860</v>
      </c>
      <c r="Q185" s="14" t="s">
        <v>53</v>
      </c>
    </row>
    <row r="186" spans="1:17" ht="12.75">
      <c r="A186" s="5">
        <v>2017</v>
      </c>
      <c r="B186" s="14" t="s">
        <v>574</v>
      </c>
      <c r="C186" s="15" t="s">
        <v>424</v>
      </c>
      <c r="D186" s="15" t="s">
        <v>425</v>
      </c>
      <c r="E186" s="15" t="s">
        <v>126</v>
      </c>
      <c r="F186" s="15" t="s">
        <v>522</v>
      </c>
      <c r="G186" s="18" t="s">
        <v>508</v>
      </c>
      <c r="H186" t="s">
        <v>0</v>
      </c>
      <c r="I186" s="11">
        <v>6000</v>
      </c>
      <c r="J186" s="11">
        <v>0</v>
      </c>
      <c r="K186" s="12">
        <v>699.5</v>
      </c>
      <c r="L186" s="12">
        <f t="shared" si="2"/>
        <v>6699.5</v>
      </c>
      <c r="M186" s="13">
        <v>42860</v>
      </c>
      <c r="N186" s="3" t="s">
        <v>52</v>
      </c>
      <c r="O186">
        <v>2017</v>
      </c>
      <c r="P186" s="13">
        <v>42860</v>
      </c>
      <c r="Q186" s="14" t="s">
        <v>53</v>
      </c>
    </row>
    <row r="187" spans="1:17" ht="12.75">
      <c r="A187" s="5">
        <v>2017</v>
      </c>
      <c r="B187" s="14" t="s">
        <v>574</v>
      </c>
      <c r="C187" s="15" t="s">
        <v>426</v>
      </c>
      <c r="D187" s="15" t="s">
        <v>136</v>
      </c>
      <c r="E187" s="15" t="s">
        <v>159</v>
      </c>
      <c r="F187" s="15" t="s">
        <v>531</v>
      </c>
      <c r="G187" s="17" t="s">
        <v>521</v>
      </c>
      <c r="H187" t="s">
        <v>0</v>
      </c>
      <c r="I187" s="11">
        <v>20000</v>
      </c>
      <c r="J187" s="11">
        <v>1073.02</v>
      </c>
      <c r="K187" s="12">
        <v>1221.45</v>
      </c>
      <c r="L187" s="12">
        <f t="shared" si="2"/>
        <v>22294.47</v>
      </c>
      <c r="M187" s="13">
        <v>42860</v>
      </c>
      <c r="N187" s="3" t="s">
        <v>52</v>
      </c>
      <c r="O187">
        <v>2017</v>
      </c>
      <c r="P187" s="13">
        <v>42860</v>
      </c>
      <c r="Q187" s="14" t="s">
        <v>53</v>
      </c>
    </row>
    <row r="188" spans="1:17" ht="12.75">
      <c r="A188" s="5">
        <v>2017</v>
      </c>
      <c r="B188" s="14" t="s">
        <v>574</v>
      </c>
      <c r="C188" s="15" t="s">
        <v>427</v>
      </c>
      <c r="D188" s="15" t="s">
        <v>420</v>
      </c>
      <c r="E188" s="15" t="s">
        <v>428</v>
      </c>
      <c r="F188" s="15" t="s">
        <v>522</v>
      </c>
      <c r="G188" s="3" t="s">
        <v>507</v>
      </c>
      <c r="H188" t="s">
        <v>0</v>
      </c>
      <c r="I188" s="11">
        <v>7000</v>
      </c>
      <c r="J188" s="11">
        <v>0</v>
      </c>
      <c r="K188" s="12">
        <v>736.52</v>
      </c>
      <c r="L188" s="12">
        <f t="shared" si="2"/>
        <v>7736.52</v>
      </c>
      <c r="M188" s="13">
        <v>42860</v>
      </c>
      <c r="N188" s="3" t="s">
        <v>52</v>
      </c>
      <c r="O188">
        <v>2017</v>
      </c>
      <c r="P188" s="13">
        <v>42860</v>
      </c>
      <c r="Q188" s="14" t="s">
        <v>53</v>
      </c>
    </row>
    <row r="189" spans="1:17" ht="12.75">
      <c r="A189" s="5">
        <v>2017</v>
      </c>
      <c r="B189" s="14" t="s">
        <v>574</v>
      </c>
      <c r="C189" s="15" t="s">
        <v>431</v>
      </c>
      <c r="D189" s="15" t="s">
        <v>432</v>
      </c>
      <c r="E189" s="15" t="s">
        <v>433</v>
      </c>
      <c r="F189" s="17" t="s">
        <v>523</v>
      </c>
      <c r="G189" s="16" t="s">
        <v>487</v>
      </c>
      <c r="H189" t="s">
        <v>0</v>
      </c>
      <c r="I189" s="11">
        <v>12500</v>
      </c>
      <c r="J189" s="11">
        <v>229.2</v>
      </c>
      <c r="K189" s="12">
        <v>949.77</v>
      </c>
      <c r="L189" s="12">
        <f t="shared" si="2"/>
        <v>13678.97</v>
      </c>
      <c r="M189" s="13">
        <v>42860</v>
      </c>
      <c r="N189" s="3" t="s">
        <v>52</v>
      </c>
      <c r="O189">
        <v>2017</v>
      </c>
      <c r="P189" s="13">
        <v>42860</v>
      </c>
      <c r="Q189" s="14" t="s">
        <v>53</v>
      </c>
    </row>
    <row r="190" spans="1:17" ht="12.75">
      <c r="A190" s="5">
        <v>2017</v>
      </c>
      <c r="B190" s="14" t="s">
        <v>574</v>
      </c>
      <c r="C190" s="15" t="s">
        <v>434</v>
      </c>
      <c r="D190" s="15" t="s">
        <v>435</v>
      </c>
      <c r="E190" s="15" t="s">
        <v>162</v>
      </c>
      <c r="F190" s="15" t="s">
        <v>522</v>
      </c>
      <c r="G190" s="18" t="s">
        <v>490</v>
      </c>
      <c r="H190" t="s">
        <v>0</v>
      </c>
      <c r="I190" s="11">
        <v>5651.6</v>
      </c>
      <c r="J190" s="11">
        <v>0</v>
      </c>
      <c r="K190" s="12">
        <v>835.72</v>
      </c>
      <c r="L190" s="12">
        <f t="shared" si="2"/>
        <v>6487.320000000001</v>
      </c>
      <c r="M190" s="13">
        <v>42860</v>
      </c>
      <c r="N190" s="3" t="s">
        <v>52</v>
      </c>
      <c r="O190">
        <v>2017</v>
      </c>
      <c r="P190" s="13">
        <v>42860</v>
      </c>
      <c r="Q190" s="14" t="s">
        <v>53</v>
      </c>
    </row>
    <row r="191" spans="1:17" ht="12.75">
      <c r="A191" s="5">
        <v>2017</v>
      </c>
      <c r="B191" s="14" t="s">
        <v>574</v>
      </c>
      <c r="C191" s="20" t="s">
        <v>564</v>
      </c>
      <c r="D191" s="20" t="s">
        <v>565</v>
      </c>
      <c r="E191" s="20" t="s">
        <v>566</v>
      </c>
      <c r="F191" s="28" t="s">
        <v>572</v>
      </c>
      <c r="G191" s="16" t="s">
        <v>483</v>
      </c>
      <c r="H191" t="s">
        <v>0</v>
      </c>
      <c r="I191" s="11">
        <v>9000</v>
      </c>
      <c r="J191" s="11">
        <v>0</v>
      </c>
      <c r="K191" s="9">
        <v>786.23</v>
      </c>
      <c r="L191" s="12">
        <f t="shared" si="2"/>
        <v>9786.23</v>
      </c>
      <c r="M191" s="13">
        <v>42860</v>
      </c>
      <c r="N191" s="3" t="s">
        <v>52</v>
      </c>
      <c r="O191">
        <v>2017</v>
      </c>
      <c r="P191" s="13">
        <v>42860</v>
      </c>
      <c r="Q191" s="14" t="s">
        <v>53</v>
      </c>
    </row>
    <row r="192" spans="1:17" ht="12.75">
      <c r="A192" s="5">
        <v>2017</v>
      </c>
      <c r="B192" s="14" t="s">
        <v>574</v>
      </c>
      <c r="C192" s="15" t="s">
        <v>436</v>
      </c>
      <c r="D192" s="15" t="s">
        <v>437</v>
      </c>
      <c r="E192" s="15" t="s">
        <v>438</v>
      </c>
      <c r="F192" s="15" t="s">
        <v>533</v>
      </c>
      <c r="G192" s="18" t="s">
        <v>494</v>
      </c>
      <c r="H192" t="s">
        <v>0</v>
      </c>
      <c r="I192" s="11">
        <v>28000</v>
      </c>
      <c r="J192" s="11">
        <v>1941.1</v>
      </c>
      <c r="K192" s="12">
        <v>1627.13</v>
      </c>
      <c r="L192" s="12">
        <f t="shared" si="2"/>
        <v>31568.23</v>
      </c>
      <c r="M192" s="13">
        <v>42860</v>
      </c>
      <c r="N192" s="3" t="s">
        <v>52</v>
      </c>
      <c r="O192">
        <v>2017</v>
      </c>
      <c r="P192" s="13">
        <v>42860</v>
      </c>
      <c r="Q192" s="14" t="s">
        <v>53</v>
      </c>
    </row>
    <row r="193" spans="1:17" ht="15">
      <c r="A193" s="5">
        <v>2017</v>
      </c>
      <c r="B193" s="14" t="s">
        <v>574</v>
      </c>
      <c r="C193" s="25" t="s">
        <v>567</v>
      </c>
      <c r="D193" s="26" t="s">
        <v>568</v>
      </c>
      <c r="E193" s="25" t="s">
        <v>569</v>
      </c>
      <c r="F193" s="28" t="s">
        <v>572</v>
      </c>
      <c r="G193" s="3" t="s">
        <v>489</v>
      </c>
      <c r="H193" t="s">
        <v>0</v>
      </c>
      <c r="I193" s="11">
        <v>8000</v>
      </c>
      <c r="J193" s="11">
        <v>0</v>
      </c>
      <c r="K193" s="9">
        <v>751.92</v>
      </c>
      <c r="L193" s="12">
        <f t="shared" si="2"/>
        <v>8751.92</v>
      </c>
      <c r="M193" s="13">
        <v>42860</v>
      </c>
      <c r="N193" s="3" t="s">
        <v>52</v>
      </c>
      <c r="O193">
        <v>2017</v>
      </c>
      <c r="P193" s="13">
        <v>42860</v>
      </c>
      <c r="Q193" s="14" t="s">
        <v>53</v>
      </c>
    </row>
    <row r="194" spans="1:17" ht="12.75">
      <c r="A194" s="5">
        <v>2017</v>
      </c>
      <c r="B194" s="14" t="s">
        <v>574</v>
      </c>
      <c r="C194" s="15" t="s">
        <v>443</v>
      </c>
      <c r="D194" s="15" t="s">
        <v>444</v>
      </c>
      <c r="E194" s="15" t="s">
        <v>86</v>
      </c>
      <c r="F194" s="15" t="s">
        <v>522</v>
      </c>
      <c r="G194" s="16" t="s">
        <v>483</v>
      </c>
      <c r="H194" t="s">
        <v>0</v>
      </c>
      <c r="I194" s="11">
        <v>6000</v>
      </c>
      <c r="J194" s="11">
        <v>0</v>
      </c>
      <c r="K194" s="12">
        <v>694.16</v>
      </c>
      <c r="L194" s="12">
        <f t="shared" si="2"/>
        <v>6694.16</v>
      </c>
      <c r="M194" s="13">
        <v>42860</v>
      </c>
      <c r="N194" s="3" t="s">
        <v>52</v>
      </c>
      <c r="O194">
        <v>2017</v>
      </c>
      <c r="P194" s="13">
        <v>42860</v>
      </c>
      <c r="Q194" s="14" t="s">
        <v>53</v>
      </c>
    </row>
    <row r="195" spans="1:17" ht="12.75">
      <c r="A195" s="5">
        <v>2017</v>
      </c>
      <c r="B195" s="14" t="s">
        <v>574</v>
      </c>
      <c r="C195" s="15" t="s">
        <v>445</v>
      </c>
      <c r="D195" s="15" t="s">
        <v>256</v>
      </c>
      <c r="E195" s="15" t="s">
        <v>446</v>
      </c>
      <c r="F195" s="18" t="s">
        <v>524</v>
      </c>
      <c r="G195" s="16" t="s">
        <v>492</v>
      </c>
      <c r="H195" t="s">
        <v>0</v>
      </c>
      <c r="I195" s="11">
        <v>11202.8</v>
      </c>
      <c r="J195" s="11">
        <v>817.08</v>
      </c>
      <c r="K195" s="12">
        <v>1332.17</v>
      </c>
      <c r="L195" s="12">
        <f t="shared" si="2"/>
        <v>13352.05</v>
      </c>
      <c r="M195" s="13">
        <v>42860</v>
      </c>
      <c r="N195" s="3" t="s">
        <v>52</v>
      </c>
      <c r="O195">
        <v>2017</v>
      </c>
      <c r="P195" s="13">
        <v>42860</v>
      </c>
      <c r="Q195" s="14" t="s">
        <v>53</v>
      </c>
    </row>
    <row r="196" spans="1:17" ht="12.75">
      <c r="A196" s="5">
        <v>2017</v>
      </c>
      <c r="B196" s="14" t="s">
        <v>574</v>
      </c>
      <c r="C196" s="15" t="s">
        <v>447</v>
      </c>
      <c r="D196" s="15" t="s">
        <v>448</v>
      </c>
      <c r="E196" s="15" t="s">
        <v>449</v>
      </c>
      <c r="F196" s="17" t="s">
        <v>523</v>
      </c>
      <c r="G196" s="3" t="s">
        <v>518</v>
      </c>
      <c r="H196" t="s">
        <v>0</v>
      </c>
      <c r="I196" s="11">
        <v>8000</v>
      </c>
      <c r="J196" s="11">
        <v>0</v>
      </c>
      <c r="K196" s="12">
        <v>770.04</v>
      </c>
      <c r="L196" s="12">
        <f t="shared" si="2"/>
        <v>8770.04</v>
      </c>
      <c r="M196" s="13">
        <v>42860</v>
      </c>
      <c r="N196" s="3" t="s">
        <v>52</v>
      </c>
      <c r="O196">
        <v>2017</v>
      </c>
      <c r="P196" s="13">
        <v>42860</v>
      </c>
      <c r="Q196" s="14" t="s">
        <v>53</v>
      </c>
    </row>
    <row r="197" spans="1:17" ht="12.75">
      <c r="A197" s="5">
        <v>2017</v>
      </c>
      <c r="B197" s="14" t="s">
        <v>574</v>
      </c>
      <c r="C197" s="15" t="s">
        <v>450</v>
      </c>
      <c r="D197" s="15" t="s">
        <v>388</v>
      </c>
      <c r="E197" s="15" t="s">
        <v>88</v>
      </c>
      <c r="F197" s="15" t="s">
        <v>522</v>
      </c>
      <c r="G197" s="3" t="s">
        <v>491</v>
      </c>
      <c r="H197" t="s">
        <v>0</v>
      </c>
      <c r="I197" s="11">
        <v>8000</v>
      </c>
      <c r="J197" s="11">
        <v>0</v>
      </c>
      <c r="K197" s="12">
        <v>1092.2</v>
      </c>
      <c r="L197" s="12">
        <f t="shared" si="2"/>
        <v>9092.2</v>
      </c>
      <c r="M197" s="13">
        <v>42860</v>
      </c>
      <c r="N197" s="3" t="s">
        <v>52</v>
      </c>
      <c r="O197">
        <v>2017</v>
      </c>
      <c r="P197" s="13">
        <v>42860</v>
      </c>
      <c r="Q197" s="14" t="s">
        <v>53</v>
      </c>
    </row>
    <row r="198" spans="1:17" ht="12.75">
      <c r="A198" s="5">
        <v>2017</v>
      </c>
      <c r="B198" s="14" t="s">
        <v>574</v>
      </c>
      <c r="C198" s="15" t="s">
        <v>451</v>
      </c>
      <c r="D198" s="15" t="s">
        <v>388</v>
      </c>
      <c r="E198" s="15" t="s">
        <v>452</v>
      </c>
      <c r="F198" s="15" t="s">
        <v>534</v>
      </c>
      <c r="G198" s="3" t="s">
        <v>495</v>
      </c>
      <c r="H198" t="s">
        <v>0</v>
      </c>
      <c r="I198" s="11">
        <v>31500</v>
      </c>
      <c r="J198" s="11">
        <v>2322.34</v>
      </c>
      <c r="K198" s="12">
        <v>1709.85</v>
      </c>
      <c r="L198" s="12">
        <f t="shared" si="2"/>
        <v>35532.19</v>
      </c>
      <c r="M198" s="13">
        <v>42860</v>
      </c>
      <c r="N198" s="3" t="s">
        <v>52</v>
      </c>
      <c r="O198">
        <v>2017</v>
      </c>
      <c r="P198" s="13">
        <v>42860</v>
      </c>
      <c r="Q198" s="14" t="s">
        <v>53</v>
      </c>
    </row>
    <row r="199" spans="1:17" ht="12.75">
      <c r="A199" s="5">
        <v>2017</v>
      </c>
      <c r="B199" s="14" t="s">
        <v>574</v>
      </c>
      <c r="C199" s="15" t="s">
        <v>453</v>
      </c>
      <c r="D199" s="15" t="s">
        <v>348</v>
      </c>
      <c r="E199" s="15" t="s">
        <v>454</v>
      </c>
      <c r="F199" s="15" t="s">
        <v>522</v>
      </c>
      <c r="G199" s="3" t="s">
        <v>485</v>
      </c>
      <c r="H199" t="s">
        <v>0</v>
      </c>
      <c r="I199" s="11">
        <v>7000</v>
      </c>
      <c r="J199" s="11">
        <v>0</v>
      </c>
      <c r="K199" s="12">
        <v>736.52</v>
      </c>
      <c r="L199" s="12">
        <f t="shared" si="2"/>
        <v>7736.52</v>
      </c>
      <c r="M199" s="13">
        <v>42860</v>
      </c>
      <c r="N199" s="3" t="s">
        <v>52</v>
      </c>
      <c r="O199">
        <v>2017</v>
      </c>
      <c r="P199" s="13">
        <v>42860</v>
      </c>
      <c r="Q199" s="14" t="s">
        <v>53</v>
      </c>
    </row>
    <row r="200" spans="1:17" ht="12.75">
      <c r="A200" s="5">
        <v>2017</v>
      </c>
      <c r="B200" s="14" t="s">
        <v>574</v>
      </c>
      <c r="C200" s="20" t="s">
        <v>104</v>
      </c>
      <c r="D200" s="20" t="s">
        <v>570</v>
      </c>
      <c r="E200" s="20" t="s">
        <v>88</v>
      </c>
      <c r="F200" s="27" t="s">
        <v>535</v>
      </c>
      <c r="G200" s="27" t="s">
        <v>496</v>
      </c>
      <c r="H200" t="s">
        <v>0</v>
      </c>
      <c r="I200" s="11">
        <v>24500</v>
      </c>
      <c r="J200" s="11">
        <v>1559.82</v>
      </c>
      <c r="K200" s="9">
        <v>1412.57</v>
      </c>
      <c r="L200" s="12">
        <f aca="true" t="shared" si="3" ref="L200:L211">+K200+J200+I200</f>
        <v>27472.39</v>
      </c>
      <c r="M200" s="13">
        <v>42860</v>
      </c>
      <c r="N200" s="3" t="s">
        <v>52</v>
      </c>
      <c r="O200">
        <v>2017</v>
      </c>
      <c r="P200" s="13">
        <v>42860</v>
      </c>
      <c r="Q200" s="14" t="s">
        <v>53</v>
      </c>
    </row>
    <row r="201" spans="1:17" ht="12.75">
      <c r="A201" s="5">
        <v>2017</v>
      </c>
      <c r="B201" s="14" t="s">
        <v>574</v>
      </c>
      <c r="C201" s="15" t="s">
        <v>456</v>
      </c>
      <c r="D201" s="15" t="s">
        <v>141</v>
      </c>
      <c r="E201" s="15" t="s">
        <v>165</v>
      </c>
      <c r="F201" s="15" t="s">
        <v>531</v>
      </c>
      <c r="G201" s="3" t="s">
        <v>506</v>
      </c>
      <c r="H201" t="s">
        <v>0</v>
      </c>
      <c r="I201" s="11">
        <v>24000</v>
      </c>
      <c r="J201" s="11">
        <v>1396.41</v>
      </c>
      <c r="K201" s="12">
        <v>1717.28</v>
      </c>
      <c r="L201" s="12">
        <f t="shared" si="3"/>
        <v>27113.69</v>
      </c>
      <c r="M201" s="13">
        <v>42860</v>
      </c>
      <c r="N201" s="3" t="s">
        <v>52</v>
      </c>
      <c r="O201">
        <v>2017</v>
      </c>
      <c r="P201" s="13">
        <v>42860</v>
      </c>
      <c r="Q201" s="14" t="s">
        <v>53</v>
      </c>
    </row>
    <row r="202" spans="1:17" ht="12.75">
      <c r="A202" s="5">
        <v>2017</v>
      </c>
      <c r="B202" s="14" t="s">
        <v>574</v>
      </c>
      <c r="C202" s="15" t="s">
        <v>459</v>
      </c>
      <c r="D202" s="15" t="s">
        <v>460</v>
      </c>
      <c r="E202" s="15" t="s">
        <v>351</v>
      </c>
      <c r="F202" s="17" t="s">
        <v>523</v>
      </c>
      <c r="G202" s="18" t="s">
        <v>495</v>
      </c>
      <c r="H202" t="s">
        <v>0</v>
      </c>
      <c r="I202" s="11">
        <v>12000</v>
      </c>
      <c r="J202" s="11">
        <v>160.38</v>
      </c>
      <c r="K202" s="12">
        <v>1038.35</v>
      </c>
      <c r="L202" s="12">
        <f t="shared" si="3"/>
        <v>13198.73</v>
      </c>
      <c r="M202" s="13">
        <v>42860</v>
      </c>
      <c r="N202" s="3" t="s">
        <v>52</v>
      </c>
      <c r="O202">
        <v>2017</v>
      </c>
      <c r="P202" s="13">
        <v>42860</v>
      </c>
      <c r="Q202" s="14" t="s">
        <v>53</v>
      </c>
    </row>
    <row r="203" spans="1:17" ht="12.75">
      <c r="A203" s="5">
        <v>2017</v>
      </c>
      <c r="B203" s="14" t="s">
        <v>574</v>
      </c>
      <c r="C203" s="15" t="s">
        <v>365</v>
      </c>
      <c r="D203" s="15" t="s">
        <v>460</v>
      </c>
      <c r="E203" s="15" t="s">
        <v>351</v>
      </c>
      <c r="F203" s="15" t="s">
        <v>522</v>
      </c>
      <c r="G203" s="18" t="s">
        <v>519</v>
      </c>
      <c r="H203" t="s">
        <v>0</v>
      </c>
      <c r="I203" s="11">
        <v>8000</v>
      </c>
      <c r="J203" s="11">
        <v>0</v>
      </c>
      <c r="K203" s="12">
        <v>827.85</v>
      </c>
      <c r="L203" s="12">
        <f t="shared" si="3"/>
        <v>8827.85</v>
      </c>
      <c r="M203" s="13">
        <v>42860</v>
      </c>
      <c r="N203" s="3" t="s">
        <v>52</v>
      </c>
      <c r="O203">
        <v>2017</v>
      </c>
      <c r="P203" s="13">
        <v>42860</v>
      </c>
      <c r="Q203" s="14" t="s">
        <v>53</v>
      </c>
    </row>
    <row r="204" spans="1:17" ht="12.75">
      <c r="A204" s="5">
        <v>2017</v>
      </c>
      <c r="B204" s="14" t="s">
        <v>574</v>
      </c>
      <c r="C204" s="15" t="s">
        <v>259</v>
      </c>
      <c r="D204" s="15" t="s">
        <v>460</v>
      </c>
      <c r="E204" s="15" t="s">
        <v>60</v>
      </c>
      <c r="F204" s="15" t="s">
        <v>531</v>
      </c>
      <c r="G204" s="18" t="s">
        <v>495</v>
      </c>
      <c r="H204" t="s">
        <v>0</v>
      </c>
      <c r="I204" s="11">
        <v>20000</v>
      </c>
      <c r="J204" s="11">
        <v>1073.02</v>
      </c>
      <c r="K204" s="12">
        <v>1288.37</v>
      </c>
      <c r="L204" s="12">
        <f t="shared" si="3"/>
        <v>22361.39</v>
      </c>
      <c r="M204" s="13">
        <v>42860</v>
      </c>
      <c r="N204" s="3" t="s">
        <v>52</v>
      </c>
      <c r="O204">
        <v>2017</v>
      </c>
      <c r="P204" s="13">
        <v>42860</v>
      </c>
      <c r="Q204" s="14" t="s">
        <v>53</v>
      </c>
    </row>
    <row r="205" spans="1:17" ht="12.75">
      <c r="A205" s="5">
        <v>2017</v>
      </c>
      <c r="B205" s="14" t="s">
        <v>574</v>
      </c>
      <c r="C205" s="15" t="s">
        <v>461</v>
      </c>
      <c r="D205" s="15" t="s">
        <v>460</v>
      </c>
      <c r="E205" s="15" t="s">
        <v>165</v>
      </c>
      <c r="F205" s="15" t="s">
        <v>522</v>
      </c>
      <c r="G205" s="18" t="s">
        <v>494</v>
      </c>
      <c r="H205" t="s">
        <v>0</v>
      </c>
      <c r="I205" s="11">
        <v>7000</v>
      </c>
      <c r="J205" s="11">
        <v>0</v>
      </c>
      <c r="K205" s="12">
        <v>723.9599999999999</v>
      </c>
      <c r="L205" s="12">
        <f t="shared" si="3"/>
        <v>7723.96</v>
      </c>
      <c r="M205" s="13">
        <v>42860</v>
      </c>
      <c r="N205" s="3" t="s">
        <v>52</v>
      </c>
      <c r="O205">
        <v>2017</v>
      </c>
      <c r="P205" s="13">
        <v>42860</v>
      </c>
      <c r="Q205" s="14" t="s">
        <v>53</v>
      </c>
    </row>
    <row r="206" spans="1:17" ht="12.75">
      <c r="A206" s="5">
        <v>2017</v>
      </c>
      <c r="B206" s="14" t="s">
        <v>574</v>
      </c>
      <c r="C206" s="15" t="s">
        <v>465</v>
      </c>
      <c r="D206" s="15" t="s">
        <v>466</v>
      </c>
      <c r="E206" s="15" t="s">
        <v>467</v>
      </c>
      <c r="F206" s="15" t="s">
        <v>531</v>
      </c>
      <c r="G206" s="17" t="s">
        <v>521</v>
      </c>
      <c r="H206" t="s">
        <v>0</v>
      </c>
      <c r="I206" s="11">
        <v>16000</v>
      </c>
      <c r="J206" s="11">
        <v>715.9</v>
      </c>
      <c r="K206" s="12">
        <v>1051.57</v>
      </c>
      <c r="L206" s="12">
        <f t="shared" si="3"/>
        <v>17767.47</v>
      </c>
      <c r="M206" s="13">
        <v>42860</v>
      </c>
      <c r="N206" s="3" t="s">
        <v>52</v>
      </c>
      <c r="O206">
        <v>2017</v>
      </c>
      <c r="P206" s="13">
        <v>42860</v>
      </c>
      <c r="Q206" s="14" t="s">
        <v>53</v>
      </c>
    </row>
    <row r="207" spans="1:17" ht="12.75">
      <c r="A207" s="5">
        <v>2017</v>
      </c>
      <c r="B207" s="14" t="s">
        <v>574</v>
      </c>
      <c r="C207" s="15" t="s">
        <v>469</v>
      </c>
      <c r="D207" s="15" t="s">
        <v>364</v>
      </c>
      <c r="E207" s="15" t="s">
        <v>83</v>
      </c>
      <c r="F207" s="18" t="s">
        <v>524</v>
      </c>
      <c r="G207" s="3" t="s">
        <v>494</v>
      </c>
      <c r="H207" t="s">
        <v>0</v>
      </c>
      <c r="I207" s="11">
        <v>15000</v>
      </c>
      <c r="J207" s="11">
        <v>634.28</v>
      </c>
      <c r="K207" s="12">
        <v>1062.1399999999999</v>
      </c>
      <c r="L207" s="12">
        <f t="shared" si="3"/>
        <v>16696.42</v>
      </c>
      <c r="M207" s="13">
        <v>42860</v>
      </c>
      <c r="N207" s="3" t="s">
        <v>52</v>
      </c>
      <c r="O207">
        <v>2017</v>
      </c>
      <c r="P207" s="13">
        <v>42860</v>
      </c>
      <c r="Q207" s="14" t="s">
        <v>53</v>
      </c>
    </row>
    <row r="208" spans="1:17" ht="12.75">
      <c r="A208" s="5">
        <v>2017</v>
      </c>
      <c r="B208" s="14" t="s">
        <v>574</v>
      </c>
      <c r="C208" s="15" t="s">
        <v>470</v>
      </c>
      <c r="D208" s="15" t="s">
        <v>471</v>
      </c>
      <c r="E208" s="15" t="s">
        <v>86</v>
      </c>
      <c r="F208" s="18" t="s">
        <v>571</v>
      </c>
      <c r="G208" s="3" t="s">
        <v>506</v>
      </c>
      <c r="H208" t="s">
        <v>0</v>
      </c>
      <c r="I208" s="11">
        <v>26500</v>
      </c>
      <c r="J208" s="11">
        <v>1287.69</v>
      </c>
      <c r="K208" s="12">
        <v>1541.81</v>
      </c>
      <c r="L208" s="12">
        <f t="shared" si="3"/>
        <v>29329.5</v>
      </c>
      <c r="M208" s="13">
        <v>42860</v>
      </c>
      <c r="N208" s="3" t="s">
        <v>52</v>
      </c>
      <c r="O208">
        <v>2017</v>
      </c>
      <c r="P208" s="13">
        <v>42860</v>
      </c>
      <c r="Q208" s="14" t="s">
        <v>53</v>
      </c>
    </row>
    <row r="209" spans="1:17" ht="12.75">
      <c r="A209" s="5">
        <v>2017</v>
      </c>
      <c r="B209" s="14" t="s">
        <v>574</v>
      </c>
      <c r="C209" s="15" t="s">
        <v>472</v>
      </c>
      <c r="D209" s="15" t="s">
        <v>471</v>
      </c>
      <c r="E209" s="15" t="s">
        <v>168</v>
      </c>
      <c r="F209" s="17" t="s">
        <v>523</v>
      </c>
      <c r="G209" s="16" t="s">
        <v>483</v>
      </c>
      <c r="H209" t="s">
        <v>0</v>
      </c>
      <c r="I209" s="11">
        <v>10000</v>
      </c>
      <c r="J209" s="11">
        <v>19.14</v>
      </c>
      <c r="K209" s="12">
        <v>850.54</v>
      </c>
      <c r="L209" s="12">
        <f t="shared" si="3"/>
        <v>10869.68</v>
      </c>
      <c r="M209" s="13">
        <v>42860</v>
      </c>
      <c r="N209" s="3" t="s">
        <v>52</v>
      </c>
      <c r="O209">
        <v>2017</v>
      </c>
      <c r="P209" s="13">
        <v>42860</v>
      </c>
      <c r="Q209" s="14" t="s">
        <v>53</v>
      </c>
    </row>
    <row r="210" spans="1:17" ht="12.75">
      <c r="A210" s="5">
        <v>2017</v>
      </c>
      <c r="B210" s="14" t="s">
        <v>574</v>
      </c>
      <c r="C210" s="15" t="s">
        <v>477</v>
      </c>
      <c r="D210" s="15" t="s">
        <v>478</v>
      </c>
      <c r="E210" s="15" t="s">
        <v>479</v>
      </c>
      <c r="F210" s="15" t="s">
        <v>522</v>
      </c>
      <c r="G210" s="18" t="s">
        <v>490</v>
      </c>
      <c r="H210" t="s">
        <v>0</v>
      </c>
      <c r="I210" s="11">
        <v>6000</v>
      </c>
      <c r="J210" s="11">
        <v>0</v>
      </c>
      <c r="K210" s="12">
        <v>699.5</v>
      </c>
      <c r="L210" s="12">
        <f t="shared" si="3"/>
        <v>6699.5</v>
      </c>
      <c r="M210" s="13">
        <v>42860</v>
      </c>
      <c r="N210" s="3" t="s">
        <v>52</v>
      </c>
      <c r="O210">
        <v>2017</v>
      </c>
      <c r="P210" s="13">
        <v>42860</v>
      </c>
      <c r="Q210" s="14" t="s">
        <v>53</v>
      </c>
    </row>
    <row r="211" spans="1:17" ht="12.75">
      <c r="A211" s="5">
        <v>2017</v>
      </c>
      <c r="B211" s="14" t="s">
        <v>574</v>
      </c>
      <c r="C211" s="15" t="s">
        <v>480</v>
      </c>
      <c r="D211" s="15" t="s">
        <v>481</v>
      </c>
      <c r="E211" s="15" t="s">
        <v>482</v>
      </c>
      <c r="F211" s="15" t="s">
        <v>525</v>
      </c>
      <c r="G211" s="18" t="s">
        <v>520</v>
      </c>
      <c r="H211" t="s">
        <v>0</v>
      </c>
      <c r="I211" s="11">
        <v>8000</v>
      </c>
      <c r="J211" s="11">
        <v>0</v>
      </c>
      <c r="K211" s="12">
        <v>773.56</v>
      </c>
      <c r="L211" s="12">
        <f t="shared" si="3"/>
        <v>8773.56</v>
      </c>
      <c r="M211" s="13">
        <v>42860</v>
      </c>
      <c r="N211" s="3" t="s">
        <v>52</v>
      </c>
      <c r="O211">
        <v>2017</v>
      </c>
      <c r="P211" s="13">
        <v>42860</v>
      </c>
      <c r="Q211" s="14" t="s">
        <v>53</v>
      </c>
    </row>
    <row r="212" spans="1:17" ht="12.75">
      <c r="A212" s="5">
        <v>2017</v>
      </c>
      <c r="B212" s="14" t="s">
        <v>573</v>
      </c>
      <c r="C212" s="15" t="s">
        <v>54</v>
      </c>
      <c r="D212" s="15" t="s">
        <v>55</v>
      </c>
      <c r="E212" s="15" t="s">
        <v>56</v>
      </c>
      <c r="F212" s="16" t="s">
        <v>522</v>
      </c>
      <c r="G212" s="16" t="s">
        <v>483</v>
      </c>
      <c r="H212" t="s">
        <v>0</v>
      </c>
      <c r="I212" s="11">
        <v>7000</v>
      </c>
      <c r="J212" s="11">
        <v>0</v>
      </c>
      <c r="K212" s="12">
        <v>1997.12</v>
      </c>
      <c r="L212" s="12">
        <f>+K212+J212+I212</f>
        <v>8997.119999999999</v>
      </c>
      <c r="M212" s="13">
        <v>42860</v>
      </c>
      <c r="N212" s="3" t="s">
        <v>52</v>
      </c>
      <c r="O212">
        <v>2017</v>
      </c>
      <c r="P212" s="13">
        <v>42860</v>
      </c>
      <c r="Q212" s="14" t="s">
        <v>53</v>
      </c>
    </row>
    <row r="213" spans="1:17" ht="12.75">
      <c r="A213" s="5">
        <v>2017</v>
      </c>
      <c r="B213" s="14" t="s">
        <v>573</v>
      </c>
      <c r="C213" s="15" t="s">
        <v>57</v>
      </c>
      <c r="D213" s="15" t="s">
        <v>55</v>
      </c>
      <c r="E213" s="15" t="s">
        <v>58</v>
      </c>
      <c r="F213" s="17" t="s">
        <v>523</v>
      </c>
      <c r="G213" s="16" t="s">
        <v>483</v>
      </c>
      <c r="H213" t="s">
        <v>0</v>
      </c>
      <c r="I213" s="11">
        <v>7922</v>
      </c>
      <c r="J213" s="11">
        <v>19.14</v>
      </c>
      <c r="K213" s="12">
        <v>5398.24</v>
      </c>
      <c r="L213" s="12">
        <f>+K213+J213+I213</f>
        <v>13339.380000000001</v>
      </c>
      <c r="M213" s="13">
        <v>42860</v>
      </c>
      <c r="N213" s="3" t="s">
        <v>52</v>
      </c>
      <c r="O213">
        <v>2017</v>
      </c>
      <c r="P213" s="13">
        <v>42860</v>
      </c>
      <c r="Q213" s="14" t="s">
        <v>53</v>
      </c>
    </row>
    <row r="214" spans="1:17" ht="12.75">
      <c r="A214" s="5">
        <v>2017</v>
      </c>
      <c r="B214" s="14" t="s">
        <v>573</v>
      </c>
      <c r="C214" s="15" t="s">
        <v>61</v>
      </c>
      <c r="D214" s="15" t="s">
        <v>62</v>
      </c>
      <c r="E214" s="15" t="s">
        <v>63</v>
      </c>
      <c r="F214" s="18" t="s">
        <v>524</v>
      </c>
      <c r="G214" s="17" t="s">
        <v>484</v>
      </c>
      <c r="H214" t="s">
        <v>0</v>
      </c>
      <c r="I214" s="11">
        <v>15000</v>
      </c>
      <c r="J214" s="11">
        <v>634.28</v>
      </c>
      <c r="K214" s="12">
        <v>2075.22</v>
      </c>
      <c r="L214" s="12">
        <f>+K214+J214+I214</f>
        <v>17709.5</v>
      </c>
      <c r="M214" s="13">
        <v>42860</v>
      </c>
      <c r="N214" s="3" t="s">
        <v>52</v>
      </c>
      <c r="O214">
        <v>2017</v>
      </c>
      <c r="P214" s="13">
        <v>42860</v>
      </c>
      <c r="Q214" s="14" t="s">
        <v>53</v>
      </c>
    </row>
    <row r="215" spans="1:17" ht="12.75">
      <c r="A215" s="5">
        <v>2017</v>
      </c>
      <c r="B215" s="14" t="s">
        <v>573</v>
      </c>
      <c r="C215" s="20" t="s">
        <v>544</v>
      </c>
      <c r="D215" s="20" t="s">
        <v>351</v>
      </c>
      <c r="E215" s="20" t="s">
        <v>58</v>
      </c>
      <c r="F215" s="27" t="s">
        <v>542</v>
      </c>
      <c r="G215" s="27" t="s">
        <v>496</v>
      </c>
      <c r="H215" t="s">
        <v>0</v>
      </c>
      <c r="I215" s="11">
        <v>35000</v>
      </c>
      <c r="J215" s="11">
        <v>2703.64</v>
      </c>
      <c r="K215" s="9">
        <v>2527.6400000000003</v>
      </c>
      <c r="L215" s="12">
        <f aca="true" t="shared" si="4" ref="L215:L278">+K215+J215+I215</f>
        <v>40231.28</v>
      </c>
      <c r="M215" s="13">
        <v>42860</v>
      </c>
      <c r="N215" s="3" t="s">
        <v>52</v>
      </c>
      <c r="O215">
        <v>2017</v>
      </c>
      <c r="P215" s="13">
        <v>42860</v>
      </c>
      <c r="Q215" s="14" t="s">
        <v>53</v>
      </c>
    </row>
    <row r="216" spans="1:17" ht="12.75">
      <c r="A216" s="5">
        <v>2017</v>
      </c>
      <c r="B216" s="14" t="s">
        <v>573</v>
      </c>
      <c r="C216" s="15" t="s">
        <v>64</v>
      </c>
      <c r="D216" s="15" t="s">
        <v>65</v>
      </c>
      <c r="E216" s="15" t="s">
        <v>66</v>
      </c>
      <c r="F216" s="17" t="s">
        <v>525</v>
      </c>
      <c r="G216" s="17" t="s">
        <v>485</v>
      </c>
      <c r="H216" t="s">
        <v>0</v>
      </c>
      <c r="I216" s="11">
        <v>11677.64</v>
      </c>
      <c r="J216" s="11">
        <v>229.2</v>
      </c>
      <c r="K216" s="12">
        <v>1819.21</v>
      </c>
      <c r="L216" s="12">
        <f t="shared" si="4"/>
        <v>13726.05</v>
      </c>
      <c r="M216" s="13">
        <v>42860</v>
      </c>
      <c r="N216" s="3" t="s">
        <v>52</v>
      </c>
      <c r="O216">
        <v>2017</v>
      </c>
      <c r="P216" s="13">
        <v>42860</v>
      </c>
      <c r="Q216" s="14" t="s">
        <v>53</v>
      </c>
    </row>
    <row r="217" spans="1:17" ht="12.75">
      <c r="A217" s="5">
        <v>2017</v>
      </c>
      <c r="B217" s="14" t="s">
        <v>573</v>
      </c>
      <c r="C217" s="15" t="s">
        <v>70</v>
      </c>
      <c r="D217" s="15" t="s">
        <v>71</v>
      </c>
      <c r="E217" s="15" t="s">
        <v>72</v>
      </c>
      <c r="F217" s="17" t="s">
        <v>526</v>
      </c>
      <c r="G217" s="18" t="s">
        <v>506</v>
      </c>
      <c r="H217" t="s">
        <v>0</v>
      </c>
      <c r="I217" s="11">
        <v>25000</v>
      </c>
      <c r="J217" s="11">
        <v>1614.32</v>
      </c>
      <c r="K217" s="12">
        <v>7595.23</v>
      </c>
      <c r="L217" s="12">
        <f t="shared" si="4"/>
        <v>34209.55</v>
      </c>
      <c r="M217" s="13">
        <v>42860</v>
      </c>
      <c r="N217" s="3" t="s">
        <v>52</v>
      </c>
      <c r="O217">
        <v>2017</v>
      </c>
      <c r="P217" s="13">
        <v>42860</v>
      </c>
      <c r="Q217" s="14" t="s">
        <v>53</v>
      </c>
    </row>
    <row r="218" spans="1:17" ht="12.75">
      <c r="A218" s="5">
        <v>2017</v>
      </c>
      <c r="B218" s="14" t="s">
        <v>573</v>
      </c>
      <c r="C218" s="15" t="s">
        <v>67</v>
      </c>
      <c r="D218" s="15" t="s">
        <v>68</v>
      </c>
      <c r="E218" s="15" t="s">
        <v>69</v>
      </c>
      <c r="F218" s="17" t="s">
        <v>522</v>
      </c>
      <c r="G218" s="17" t="s">
        <v>486</v>
      </c>
      <c r="H218" t="s">
        <v>0</v>
      </c>
      <c r="I218" s="11">
        <v>6000</v>
      </c>
      <c r="J218" s="11">
        <v>0</v>
      </c>
      <c r="K218" s="12">
        <v>964.62</v>
      </c>
      <c r="L218" s="12">
        <f t="shared" si="4"/>
        <v>6964.62</v>
      </c>
      <c r="M218" s="13">
        <v>42860</v>
      </c>
      <c r="N218" s="3" t="s">
        <v>52</v>
      </c>
      <c r="O218">
        <v>2017</v>
      </c>
      <c r="P218" s="13">
        <v>42860</v>
      </c>
      <c r="Q218" s="14" t="s">
        <v>53</v>
      </c>
    </row>
    <row r="219" spans="1:17" ht="12.75">
      <c r="A219" s="5">
        <v>2017</v>
      </c>
      <c r="B219" s="14" t="s">
        <v>573</v>
      </c>
      <c r="C219" s="15" t="s">
        <v>73</v>
      </c>
      <c r="D219" s="15" t="s">
        <v>71</v>
      </c>
      <c r="E219" s="15" t="s">
        <v>74</v>
      </c>
      <c r="F219" s="17" t="s">
        <v>523</v>
      </c>
      <c r="G219" s="17" t="s">
        <v>487</v>
      </c>
      <c r="H219" t="s">
        <v>0</v>
      </c>
      <c r="I219" s="11">
        <v>12500</v>
      </c>
      <c r="J219" s="11">
        <v>229.2</v>
      </c>
      <c r="K219" s="12">
        <v>1872.48</v>
      </c>
      <c r="L219" s="12">
        <f t="shared" si="4"/>
        <v>14601.68</v>
      </c>
      <c r="M219" s="13">
        <v>42860</v>
      </c>
      <c r="N219" s="3" t="s">
        <v>52</v>
      </c>
      <c r="O219">
        <v>2017</v>
      </c>
      <c r="P219" s="13">
        <v>42860</v>
      </c>
      <c r="Q219" s="14" t="s">
        <v>53</v>
      </c>
    </row>
    <row r="220" spans="1:17" ht="12.75">
      <c r="A220" s="5">
        <v>2017</v>
      </c>
      <c r="B220" s="14" t="s">
        <v>573</v>
      </c>
      <c r="C220" s="15" t="s">
        <v>75</v>
      </c>
      <c r="D220" s="15" t="s">
        <v>76</v>
      </c>
      <c r="E220" s="15" t="s">
        <v>77</v>
      </c>
      <c r="F220" s="17" t="s">
        <v>522</v>
      </c>
      <c r="G220" s="17" t="s">
        <v>521</v>
      </c>
      <c r="H220" t="s">
        <v>0</v>
      </c>
      <c r="I220" s="11">
        <v>5000</v>
      </c>
      <c r="J220" s="11">
        <v>0</v>
      </c>
      <c r="K220" s="12">
        <v>915.1100000000001</v>
      </c>
      <c r="L220" s="12">
        <f t="shared" si="4"/>
        <v>5915.110000000001</v>
      </c>
      <c r="M220" s="13">
        <v>42860</v>
      </c>
      <c r="N220" s="3" t="s">
        <v>52</v>
      </c>
      <c r="O220">
        <v>2017</v>
      </c>
      <c r="P220" s="13">
        <v>42860</v>
      </c>
      <c r="Q220" s="14" t="s">
        <v>53</v>
      </c>
    </row>
    <row r="221" spans="1:17" ht="12.75">
      <c r="A221" s="5">
        <v>2017</v>
      </c>
      <c r="B221" s="14" t="s">
        <v>573</v>
      </c>
      <c r="C221" s="15" t="s">
        <v>78</v>
      </c>
      <c r="D221" s="15" t="s">
        <v>79</v>
      </c>
      <c r="E221" s="15" t="s">
        <v>80</v>
      </c>
      <c r="F221" s="17" t="s">
        <v>523</v>
      </c>
      <c r="G221" s="3" t="s">
        <v>487</v>
      </c>
      <c r="H221" t="s">
        <v>0</v>
      </c>
      <c r="I221" s="11">
        <v>8000</v>
      </c>
      <c r="J221" s="11">
        <v>0</v>
      </c>
      <c r="K221" s="12">
        <v>1307.71</v>
      </c>
      <c r="L221" s="12">
        <f t="shared" si="4"/>
        <v>9307.71</v>
      </c>
      <c r="M221" s="13">
        <v>42860</v>
      </c>
      <c r="N221" s="3" t="s">
        <v>52</v>
      </c>
      <c r="O221">
        <v>2017</v>
      </c>
      <c r="P221" s="13">
        <v>42860</v>
      </c>
      <c r="Q221" s="14" t="s">
        <v>53</v>
      </c>
    </row>
    <row r="222" spans="1:17" ht="12.75">
      <c r="A222" s="5">
        <v>2017</v>
      </c>
      <c r="B222" s="14" t="s">
        <v>573</v>
      </c>
      <c r="C222" s="15" t="s">
        <v>81</v>
      </c>
      <c r="D222" s="15" t="s">
        <v>82</v>
      </c>
      <c r="E222" s="15" t="s">
        <v>83</v>
      </c>
      <c r="F222" s="17" t="s">
        <v>523</v>
      </c>
      <c r="G222" s="3" t="s">
        <v>488</v>
      </c>
      <c r="H222" t="s">
        <v>0</v>
      </c>
      <c r="I222" s="11">
        <v>12000</v>
      </c>
      <c r="J222" s="11">
        <v>160.38</v>
      </c>
      <c r="K222" s="12">
        <v>1811.0700000000002</v>
      </c>
      <c r="L222" s="12">
        <f t="shared" si="4"/>
        <v>13971.45</v>
      </c>
      <c r="M222" s="13">
        <v>42860</v>
      </c>
      <c r="N222" s="3" t="s">
        <v>52</v>
      </c>
      <c r="O222">
        <v>2017</v>
      </c>
      <c r="P222" s="13">
        <v>42860</v>
      </c>
      <c r="Q222" s="14" t="s">
        <v>53</v>
      </c>
    </row>
    <row r="223" spans="1:17" ht="12.75">
      <c r="A223" s="5">
        <v>2017</v>
      </c>
      <c r="B223" s="14" t="s">
        <v>573</v>
      </c>
      <c r="C223" s="15" t="s">
        <v>84</v>
      </c>
      <c r="D223" s="15" t="s">
        <v>85</v>
      </c>
      <c r="E223" s="15" t="s">
        <v>86</v>
      </c>
      <c r="F223" s="17" t="s">
        <v>523</v>
      </c>
      <c r="G223" s="3" t="s">
        <v>489</v>
      </c>
      <c r="H223" t="s">
        <v>0</v>
      </c>
      <c r="I223" s="11">
        <v>10000</v>
      </c>
      <c r="J223" s="11">
        <v>19.14</v>
      </c>
      <c r="K223" s="12">
        <v>1565.2800000000002</v>
      </c>
      <c r="L223" s="12">
        <f t="shared" si="4"/>
        <v>11584.42</v>
      </c>
      <c r="M223" s="13">
        <v>42860</v>
      </c>
      <c r="N223" s="3" t="s">
        <v>52</v>
      </c>
      <c r="O223">
        <v>2017</v>
      </c>
      <c r="P223" s="13">
        <v>42860</v>
      </c>
      <c r="Q223" s="14" t="s">
        <v>53</v>
      </c>
    </row>
    <row r="224" spans="1:17" ht="12.75">
      <c r="A224" s="5">
        <v>2017</v>
      </c>
      <c r="B224" s="14" t="s">
        <v>573</v>
      </c>
      <c r="C224" s="15" t="s">
        <v>87</v>
      </c>
      <c r="D224" s="15" t="s">
        <v>85</v>
      </c>
      <c r="E224" s="15" t="s">
        <v>88</v>
      </c>
      <c r="F224" s="17" t="s">
        <v>522</v>
      </c>
      <c r="G224" s="3" t="s">
        <v>491</v>
      </c>
      <c r="H224" t="s">
        <v>0</v>
      </c>
      <c r="I224" s="11">
        <v>3000</v>
      </c>
      <c r="J224" s="11">
        <v>0</v>
      </c>
      <c r="K224" s="12">
        <v>897.54</v>
      </c>
      <c r="L224" s="12">
        <f t="shared" si="4"/>
        <v>3897.54</v>
      </c>
      <c r="M224" s="13">
        <v>42860</v>
      </c>
      <c r="N224" s="3" t="s">
        <v>52</v>
      </c>
      <c r="O224">
        <v>2017</v>
      </c>
      <c r="P224" s="13">
        <v>42860</v>
      </c>
      <c r="Q224" s="14" t="s">
        <v>53</v>
      </c>
    </row>
    <row r="225" spans="1:17" ht="12.75">
      <c r="A225" s="5">
        <v>2017</v>
      </c>
      <c r="B225" s="14" t="s">
        <v>573</v>
      </c>
      <c r="C225" s="15" t="s">
        <v>89</v>
      </c>
      <c r="D225" s="15" t="s">
        <v>90</v>
      </c>
      <c r="E225" s="15" t="s">
        <v>91</v>
      </c>
      <c r="F225" s="18" t="s">
        <v>522</v>
      </c>
      <c r="G225" s="16" t="s">
        <v>483</v>
      </c>
      <c r="H225" t="s">
        <v>0</v>
      </c>
      <c r="I225" s="11">
        <v>6000</v>
      </c>
      <c r="J225" s="11">
        <v>0</v>
      </c>
      <c r="K225" s="12">
        <v>944.98</v>
      </c>
      <c r="L225" s="12">
        <f t="shared" si="4"/>
        <v>6944.98</v>
      </c>
      <c r="M225" s="13">
        <v>42860</v>
      </c>
      <c r="N225" s="3" t="s">
        <v>52</v>
      </c>
      <c r="O225">
        <v>2017</v>
      </c>
      <c r="P225" s="13">
        <v>42860</v>
      </c>
      <c r="Q225" s="14" t="s">
        <v>53</v>
      </c>
    </row>
    <row r="226" spans="1:17" ht="12.75">
      <c r="A226" s="5">
        <v>2017</v>
      </c>
      <c r="B226" s="14" t="s">
        <v>573</v>
      </c>
      <c r="C226" s="15" t="s">
        <v>95</v>
      </c>
      <c r="D226" s="15" t="s">
        <v>96</v>
      </c>
      <c r="E226" s="15" t="s">
        <v>97</v>
      </c>
      <c r="F226" s="18" t="s">
        <v>524</v>
      </c>
      <c r="G226" s="16" t="s">
        <v>492</v>
      </c>
      <c r="H226" t="s">
        <v>0</v>
      </c>
      <c r="I226" s="11">
        <v>13156.4</v>
      </c>
      <c r="J226" s="11">
        <v>817.08</v>
      </c>
      <c r="K226" s="12">
        <v>10062.6</v>
      </c>
      <c r="L226" s="12">
        <f t="shared" si="4"/>
        <v>24036.08</v>
      </c>
      <c r="M226" s="13">
        <v>42860</v>
      </c>
      <c r="N226" s="3" t="s">
        <v>52</v>
      </c>
      <c r="O226">
        <v>2017</v>
      </c>
      <c r="P226" s="13">
        <v>42860</v>
      </c>
      <c r="Q226" s="14" t="s">
        <v>53</v>
      </c>
    </row>
    <row r="227" spans="1:17" ht="12.75">
      <c r="A227" s="5">
        <v>2017</v>
      </c>
      <c r="B227" s="14" t="s">
        <v>573</v>
      </c>
      <c r="C227" s="15" t="s">
        <v>98</v>
      </c>
      <c r="D227" s="15" t="s">
        <v>96</v>
      </c>
      <c r="E227" s="15" t="s">
        <v>97</v>
      </c>
      <c r="F227" s="17" t="s">
        <v>522</v>
      </c>
      <c r="G227" s="16" t="s">
        <v>483</v>
      </c>
      <c r="H227" t="s">
        <v>0</v>
      </c>
      <c r="I227" s="11">
        <v>4190.4</v>
      </c>
      <c r="J227" s="11">
        <v>0</v>
      </c>
      <c r="K227" s="12">
        <v>4732.36</v>
      </c>
      <c r="L227" s="12">
        <f t="shared" si="4"/>
        <v>8922.759999999998</v>
      </c>
      <c r="M227" s="13">
        <v>42860</v>
      </c>
      <c r="N227" s="3" t="s">
        <v>52</v>
      </c>
      <c r="O227">
        <v>2017</v>
      </c>
      <c r="P227" s="13">
        <v>42860</v>
      </c>
      <c r="Q227" s="14" t="s">
        <v>53</v>
      </c>
    </row>
    <row r="228" spans="1:17" ht="12.75">
      <c r="A228" s="5">
        <v>2017</v>
      </c>
      <c r="B228" s="14" t="s">
        <v>573</v>
      </c>
      <c r="C228" s="15" t="s">
        <v>99</v>
      </c>
      <c r="D228" s="15" t="s">
        <v>100</v>
      </c>
      <c r="E228" s="15" t="s">
        <v>101</v>
      </c>
      <c r="F228" s="17" t="s">
        <v>526</v>
      </c>
      <c r="G228" s="16" t="s">
        <v>487</v>
      </c>
      <c r="H228" t="s">
        <v>0</v>
      </c>
      <c r="I228" s="11">
        <v>24000</v>
      </c>
      <c r="J228" s="11">
        <v>1505.34</v>
      </c>
      <c r="K228" s="12">
        <v>3242.96</v>
      </c>
      <c r="L228" s="12">
        <f t="shared" si="4"/>
        <v>28748.3</v>
      </c>
      <c r="M228" s="13">
        <v>42860</v>
      </c>
      <c r="N228" s="3" t="s">
        <v>52</v>
      </c>
      <c r="O228">
        <v>2017</v>
      </c>
      <c r="P228" s="13">
        <v>42860</v>
      </c>
      <c r="Q228" s="14" t="s">
        <v>53</v>
      </c>
    </row>
    <row r="229" spans="1:17" ht="12.75">
      <c r="A229" s="5">
        <v>2017</v>
      </c>
      <c r="B229" s="14" t="s">
        <v>573</v>
      </c>
      <c r="C229" s="15" t="s">
        <v>102</v>
      </c>
      <c r="D229" s="15" t="s">
        <v>103</v>
      </c>
      <c r="E229" s="15" t="s">
        <v>104</v>
      </c>
      <c r="F229" s="18" t="s">
        <v>524</v>
      </c>
      <c r="G229" s="16" t="s">
        <v>493</v>
      </c>
      <c r="H229" t="s">
        <v>0</v>
      </c>
      <c r="I229" s="11">
        <v>15000</v>
      </c>
      <c r="J229" s="11">
        <v>634.28</v>
      </c>
      <c r="K229" s="12">
        <v>2179.8</v>
      </c>
      <c r="L229" s="12">
        <f t="shared" si="4"/>
        <v>17814.08</v>
      </c>
      <c r="M229" s="13">
        <v>42860</v>
      </c>
      <c r="N229" s="3" t="s">
        <v>52</v>
      </c>
      <c r="O229">
        <v>2017</v>
      </c>
      <c r="P229" s="13">
        <v>42860</v>
      </c>
      <c r="Q229" s="14" t="s">
        <v>53</v>
      </c>
    </row>
    <row r="230" spans="1:17" ht="12.75">
      <c r="A230" s="5">
        <v>2017</v>
      </c>
      <c r="B230" s="14" t="s">
        <v>573</v>
      </c>
      <c r="C230" s="15" t="s">
        <v>105</v>
      </c>
      <c r="D230" s="15" t="s">
        <v>106</v>
      </c>
      <c r="E230" s="15" t="s">
        <v>107</v>
      </c>
      <c r="F230" s="17" t="s">
        <v>523</v>
      </c>
      <c r="G230" s="3" t="s">
        <v>491</v>
      </c>
      <c r="H230" t="s">
        <v>0</v>
      </c>
      <c r="I230" s="11">
        <v>8000</v>
      </c>
      <c r="J230" s="11">
        <v>0</v>
      </c>
      <c r="K230" s="12">
        <v>2297.62</v>
      </c>
      <c r="L230" s="12">
        <f t="shared" si="4"/>
        <v>10297.619999999999</v>
      </c>
      <c r="M230" s="13">
        <v>42860</v>
      </c>
      <c r="N230" s="3" t="s">
        <v>52</v>
      </c>
      <c r="O230">
        <v>2017</v>
      </c>
      <c r="P230" s="13">
        <v>42860</v>
      </c>
      <c r="Q230" s="14" t="s">
        <v>53</v>
      </c>
    </row>
    <row r="231" spans="1:17" ht="12.75">
      <c r="A231" s="5">
        <v>2017</v>
      </c>
      <c r="B231" s="14" t="s">
        <v>573</v>
      </c>
      <c r="C231" s="15" t="s">
        <v>108</v>
      </c>
      <c r="D231" s="15" t="s">
        <v>109</v>
      </c>
      <c r="E231" s="15" t="s">
        <v>60</v>
      </c>
      <c r="F231" s="17" t="s">
        <v>523</v>
      </c>
      <c r="G231" s="3" t="s">
        <v>491</v>
      </c>
      <c r="H231" t="s">
        <v>0</v>
      </c>
      <c r="I231" s="11">
        <v>10000</v>
      </c>
      <c r="J231" s="11">
        <v>19.14</v>
      </c>
      <c r="K231" s="12">
        <v>2557.51</v>
      </c>
      <c r="L231" s="12">
        <f t="shared" si="4"/>
        <v>12576.65</v>
      </c>
      <c r="M231" s="13">
        <v>42860</v>
      </c>
      <c r="N231" s="3" t="s">
        <v>52</v>
      </c>
      <c r="O231">
        <v>2017</v>
      </c>
      <c r="P231" s="13">
        <v>42860</v>
      </c>
      <c r="Q231" s="14" t="s">
        <v>53</v>
      </c>
    </row>
    <row r="232" spans="1:17" ht="12.75">
      <c r="A232" s="5">
        <v>2017</v>
      </c>
      <c r="B232" s="14" t="s">
        <v>573</v>
      </c>
      <c r="C232" s="15" t="s">
        <v>110</v>
      </c>
      <c r="D232" s="15" t="s">
        <v>111</v>
      </c>
      <c r="E232" s="15" t="s">
        <v>112</v>
      </c>
      <c r="F232" s="17" t="s">
        <v>527</v>
      </c>
      <c r="G232" s="3" t="s">
        <v>489</v>
      </c>
      <c r="H232" t="s">
        <v>0</v>
      </c>
      <c r="I232" s="11">
        <v>40000</v>
      </c>
      <c r="J232" s="11">
        <v>890.18</v>
      </c>
      <c r="K232" s="12">
        <v>4202.4</v>
      </c>
      <c r="L232" s="12">
        <f t="shared" si="4"/>
        <v>45092.58</v>
      </c>
      <c r="M232" s="13">
        <v>42860</v>
      </c>
      <c r="N232" s="3" t="s">
        <v>52</v>
      </c>
      <c r="O232">
        <v>2017</v>
      </c>
      <c r="P232" s="13">
        <v>42860</v>
      </c>
      <c r="Q232" s="14" t="s">
        <v>53</v>
      </c>
    </row>
    <row r="233" spans="1:17" ht="12.75">
      <c r="A233" s="5">
        <v>2017</v>
      </c>
      <c r="B233" s="14" t="s">
        <v>573</v>
      </c>
      <c r="C233" s="15" t="s">
        <v>113</v>
      </c>
      <c r="D233" s="15" t="s">
        <v>114</v>
      </c>
      <c r="E233" s="15" t="s">
        <v>115</v>
      </c>
      <c r="F233" s="17" t="s">
        <v>526</v>
      </c>
      <c r="G233" s="3" t="s">
        <v>487</v>
      </c>
      <c r="H233" t="s">
        <v>0</v>
      </c>
      <c r="I233" s="11">
        <v>28000</v>
      </c>
      <c r="J233" s="11">
        <v>1941.1</v>
      </c>
      <c r="K233" s="12">
        <v>3827.94</v>
      </c>
      <c r="L233" s="12">
        <f t="shared" si="4"/>
        <v>33769.04</v>
      </c>
      <c r="M233" s="13">
        <v>42860</v>
      </c>
      <c r="N233" s="3" t="s">
        <v>52</v>
      </c>
      <c r="O233">
        <v>2017</v>
      </c>
      <c r="P233" s="13">
        <v>42860</v>
      </c>
      <c r="Q233" s="14" t="s">
        <v>53</v>
      </c>
    </row>
    <row r="234" spans="1:17" ht="12.75">
      <c r="A234" s="5">
        <v>2017</v>
      </c>
      <c r="B234" s="14" t="s">
        <v>573</v>
      </c>
      <c r="C234" s="15" t="s">
        <v>116</v>
      </c>
      <c r="D234" s="15" t="s">
        <v>117</v>
      </c>
      <c r="E234" s="15" t="s">
        <v>118</v>
      </c>
      <c r="F234" s="17" t="s">
        <v>523</v>
      </c>
      <c r="G234" s="3" t="s">
        <v>494</v>
      </c>
      <c r="H234" t="s">
        <v>0</v>
      </c>
      <c r="I234" s="11">
        <v>9900</v>
      </c>
      <c r="J234" s="11">
        <v>13.62</v>
      </c>
      <c r="K234" s="12">
        <v>1535.1599999999999</v>
      </c>
      <c r="L234" s="12">
        <f t="shared" si="4"/>
        <v>11448.779999999999</v>
      </c>
      <c r="M234" s="13">
        <v>42860</v>
      </c>
      <c r="N234" s="3" t="s">
        <v>52</v>
      </c>
      <c r="O234">
        <v>2017</v>
      </c>
      <c r="P234" s="13">
        <v>42860</v>
      </c>
      <c r="Q234" s="14" t="s">
        <v>53</v>
      </c>
    </row>
    <row r="235" spans="1:17" ht="12.75">
      <c r="A235" s="5">
        <v>2017</v>
      </c>
      <c r="B235" s="14" t="s">
        <v>573</v>
      </c>
      <c r="C235" s="15" t="s">
        <v>119</v>
      </c>
      <c r="D235" s="15" t="s">
        <v>120</v>
      </c>
      <c r="E235" s="15" t="s">
        <v>121</v>
      </c>
      <c r="F235" s="17" t="s">
        <v>523</v>
      </c>
      <c r="G235" s="18" t="s">
        <v>490</v>
      </c>
      <c r="H235" t="s">
        <v>0</v>
      </c>
      <c r="I235" s="11">
        <v>10000</v>
      </c>
      <c r="J235" s="11">
        <v>19.14</v>
      </c>
      <c r="K235" s="12">
        <v>1547.31</v>
      </c>
      <c r="L235" s="12">
        <f t="shared" si="4"/>
        <v>11566.45</v>
      </c>
      <c r="M235" s="13">
        <v>42860</v>
      </c>
      <c r="N235" s="3" t="s">
        <v>52</v>
      </c>
      <c r="O235">
        <v>2017</v>
      </c>
      <c r="P235" s="13">
        <v>42860</v>
      </c>
      <c r="Q235" s="14" t="s">
        <v>53</v>
      </c>
    </row>
    <row r="236" spans="1:17" ht="12.75">
      <c r="A236" s="5">
        <v>2017</v>
      </c>
      <c r="B236" s="14" t="s">
        <v>573</v>
      </c>
      <c r="C236" s="20" t="s">
        <v>545</v>
      </c>
      <c r="D236" s="20" t="s">
        <v>366</v>
      </c>
      <c r="E236" s="20" t="s">
        <v>60</v>
      </c>
      <c r="F236" s="27" t="s">
        <v>535</v>
      </c>
      <c r="G236" s="27" t="s">
        <v>496</v>
      </c>
      <c r="H236" t="s">
        <v>0</v>
      </c>
      <c r="I236" s="11">
        <v>24500</v>
      </c>
      <c r="J236" s="11">
        <v>1559.82</v>
      </c>
      <c r="K236" s="9">
        <v>1870.17</v>
      </c>
      <c r="L236" s="12">
        <f t="shared" si="4"/>
        <v>27929.989999999998</v>
      </c>
      <c r="M236" s="13">
        <v>42860</v>
      </c>
      <c r="N236" s="3" t="s">
        <v>52</v>
      </c>
      <c r="O236">
        <v>2017</v>
      </c>
      <c r="P236" s="13">
        <v>42860</v>
      </c>
      <c r="Q236" s="14" t="s">
        <v>53</v>
      </c>
    </row>
    <row r="237" spans="1:17" ht="12.75">
      <c r="A237" s="5">
        <v>2017</v>
      </c>
      <c r="B237" s="14" t="s">
        <v>573</v>
      </c>
      <c r="C237" s="20" t="s">
        <v>139</v>
      </c>
      <c r="D237" s="20" t="s">
        <v>546</v>
      </c>
      <c r="E237" s="20" t="s">
        <v>335</v>
      </c>
      <c r="F237" s="27" t="s">
        <v>535</v>
      </c>
      <c r="G237" s="27" t="s">
        <v>496</v>
      </c>
      <c r="H237" t="s">
        <v>0</v>
      </c>
      <c r="I237" s="11">
        <v>24500</v>
      </c>
      <c r="J237" s="11">
        <v>1559.82</v>
      </c>
      <c r="K237" s="9">
        <v>1870.17</v>
      </c>
      <c r="L237" s="12">
        <f t="shared" si="4"/>
        <v>27929.989999999998</v>
      </c>
      <c r="M237" s="13">
        <v>42860</v>
      </c>
      <c r="N237" s="3" t="s">
        <v>52</v>
      </c>
      <c r="O237">
        <v>2017</v>
      </c>
      <c r="P237" s="13">
        <v>42860</v>
      </c>
      <c r="Q237" s="14" t="s">
        <v>53</v>
      </c>
    </row>
    <row r="238" spans="1:17" ht="12.75">
      <c r="A238" s="5">
        <v>2017</v>
      </c>
      <c r="B238" s="14" t="s">
        <v>573</v>
      </c>
      <c r="C238" s="15" t="s">
        <v>122</v>
      </c>
      <c r="D238" s="15" t="s">
        <v>123</v>
      </c>
      <c r="E238" s="15" t="s">
        <v>124</v>
      </c>
      <c r="F238" s="17" t="s">
        <v>522</v>
      </c>
      <c r="G238" s="18" t="s">
        <v>485</v>
      </c>
      <c r="H238" t="s">
        <v>0</v>
      </c>
      <c r="I238" s="11">
        <v>8000</v>
      </c>
      <c r="J238" s="11">
        <v>0</v>
      </c>
      <c r="K238" s="12">
        <v>1277.56</v>
      </c>
      <c r="L238" s="12">
        <f t="shared" si="4"/>
        <v>9277.56</v>
      </c>
      <c r="M238" s="13">
        <v>42860</v>
      </c>
      <c r="N238" s="3" t="s">
        <v>52</v>
      </c>
      <c r="O238">
        <v>2017</v>
      </c>
      <c r="P238" s="13">
        <v>42860</v>
      </c>
      <c r="Q238" s="14" t="s">
        <v>53</v>
      </c>
    </row>
    <row r="239" spans="1:17" ht="12.75">
      <c r="A239" s="5">
        <v>2017</v>
      </c>
      <c r="B239" s="14" t="s">
        <v>573</v>
      </c>
      <c r="C239" s="15" t="s">
        <v>125</v>
      </c>
      <c r="D239" s="15" t="s">
        <v>126</v>
      </c>
      <c r="E239" s="15" t="s">
        <v>126</v>
      </c>
      <c r="F239" s="17" t="s">
        <v>522</v>
      </c>
      <c r="G239" s="18" t="s">
        <v>495</v>
      </c>
      <c r="H239" t="s">
        <v>0</v>
      </c>
      <c r="I239" s="11">
        <v>6000</v>
      </c>
      <c r="J239" s="11">
        <v>0</v>
      </c>
      <c r="K239" s="12">
        <v>1077.81</v>
      </c>
      <c r="L239" s="12">
        <f t="shared" si="4"/>
        <v>7077.8099999999995</v>
      </c>
      <c r="M239" s="13">
        <v>42860</v>
      </c>
      <c r="N239" s="3" t="s">
        <v>52</v>
      </c>
      <c r="O239">
        <v>2017</v>
      </c>
      <c r="P239" s="13">
        <v>42860</v>
      </c>
      <c r="Q239" s="14" t="s">
        <v>53</v>
      </c>
    </row>
    <row r="240" spans="1:17" ht="12.75">
      <c r="A240" s="5">
        <v>2017</v>
      </c>
      <c r="B240" s="14" t="s">
        <v>573</v>
      </c>
      <c r="C240" s="15" t="s">
        <v>130</v>
      </c>
      <c r="D240" s="15" t="s">
        <v>131</v>
      </c>
      <c r="E240" s="15" t="s">
        <v>132</v>
      </c>
      <c r="F240" s="17" t="s">
        <v>523</v>
      </c>
      <c r="G240" s="16" t="s">
        <v>483</v>
      </c>
      <c r="H240" t="s">
        <v>0</v>
      </c>
      <c r="I240" s="11">
        <v>8000</v>
      </c>
      <c r="J240" s="11">
        <v>0</v>
      </c>
      <c r="K240" s="12">
        <v>1333.88</v>
      </c>
      <c r="L240" s="12">
        <f t="shared" si="4"/>
        <v>9333.880000000001</v>
      </c>
      <c r="M240" s="13">
        <v>42860</v>
      </c>
      <c r="N240" s="3" t="s">
        <v>52</v>
      </c>
      <c r="O240">
        <v>2017</v>
      </c>
      <c r="P240" s="13">
        <v>42860</v>
      </c>
      <c r="Q240" s="14" t="s">
        <v>53</v>
      </c>
    </row>
    <row r="241" spans="1:17" ht="12.75">
      <c r="A241" s="5">
        <v>2017</v>
      </c>
      <c r="B241" s="14" t="s">
        <v>573</v>
      </c>
      <c r="C241" s="15" t="s">
        <v>84</v>
      </c>
      <c r="D241" s="15" t="s">
        <v>131</v>
      </c>
      <c r="E241" s="15" t="s">
        <v>133</v>
      </c>
      <c r="F241" s="17" t="s">
        <v>523</v>
      </c>
      <c r="G241" s="16" t="s">
        <v>496</v>
      </c>
      <c r="H241" t="s">
        <v>0</v>
      </c>
      <c r="I241" s="11">
        <v>10000</v>
      </c>
      <c r="J241" s="11">
        <v>19.14</v>
      </c>
      <c r="K241" s="12">
        <v>1547.31</v>
      </c>
      <c r="L241" s="12">
        <f t="shared" si="4"/>
        <v>11566.45</v>
      </c>
      <c r="M241" s="13">
        <v>42860</v>
      </c>
      <c r="N241" s="3" t="s">
        <v>52</v>
      </c>
      <c r="O241">
        <v>2017</v>
      </c>
      <c r="P241" s="13">
        <v>42860</v>
      </c>
      <c r="Q241" s="14" t="s">
        <v>53</v>
      </c>
    </row>
    <row r="242" spans="1:17" ht="12.75">
      <c r="A242" s="5">
        <v>2017</v>
      </c>
      <c r="B242" s="14" t="s">
        <v>573</v>
      </c>
      <c r="C242" s="15" t="s">
        <v>137</v>
      </c>
      <c r="D242" s="15" t="s">
        <v>135</v>
      </c>
      <c r="E242" s="15" t="s">
        <v>138</v>
      </c>
      <c r="F242" s="18" t="s">
        <v>524</v>
      </c>
      <c r="G242" s="3" t="s">
        <v>495</v>
      </c>
      <c r="H242" t="s">
        <v>0</v>
      </c>
      <c r="I242" s="11">
        <v>15000</v>
      </c>
      <c r="J242" s="11">
        <v>634.28</v>
      </c>
      <c r="K242" s="12">
        <v>2179.8</v>
      </c>
      <c r="L242" s="12">
        <f t="shared" si="4"/>
        <v>17814.08</v>
      </c>
      <c r="M242" s="13">
        <v>42860</v>
      </c>
      <c r="N242" s="3" t="s">
        <v>52</v>
      </c>
      <c r="O242">
        <v>2017</v>
      </c>
      <c r="P242" s="13">
        <v>42860</v>
      </c>
      <c r="Q242" s="14" t="s">
        <v>53</v>
      </c>
    </row>
    <row r="243" spans="1:17" ht="12.75">
      <c r="A243" s="5">
        <v>2017</v>
      </c>
      <c r="B243" s="14" t="s">
        <v>573</v>
      </c>
      <c r="C243" s="15" t="s">
        <v>139</v>
      </c>
      <c r="D243" s="15" t="s">
        <v>140</v>
      </c>
      <c r="E243" s="15" t="s">
        <v>141</v>
      </c>
      <c r="F243" s="15" t="s">
        <v>525</v>
      </c>
      <c r="G243" s="3" t="s">
        <v>485</v>
      </c>
      <c r="H243" t="s">
        <v>0</v>
      </c>
      <c r="I243" s="11">
        <v>10000</v>
      </c>
      <c r="J243" s="11">
        <v>19.14</v>
      </c>
      <c r="K243" s="12">
        <v>1547.31</v>
      </c>
      <c r="L243" s="12">
        <f t="shared" si="4"/>
        <v>11566.45</v>
      </c>
      <c r="M243" s="13">
        <v>42860</v>
      </c>
      <c r="N243" s="3" t="s">
        <v>52</v>
      </c>
      <c r="O243">
        <v>2017</v>
      </c>
      <c r="P243" s="13">
        <v>42860</v>
      </c>
      <c r="Q243" s="14" t="s">
        <v>53</v>
      </c>
    </row>
    <row r="244" spans="1:17" ht="12.75">
      <c r="A244" s="5">
        <v>2017</v>
      </c>
      <c r="B244" s="14" t="s">
        <v>573</v>
      </c>
      <c r="C244" s="15" t="s">
        <v>142</v>
      </c>
      <c r="D244" s="15" t="s">
        <v>143</v>
      </c>
      <c r="E244" s="15" t="s">
        <v>144</v>
      </c>
      <c r="F244" s="15" t="s">
        <v>522</v>
      </c>
      <c r="G244" s="3" t="s">
        <v>497</v>
      </c>
      <c r="H244" t="s">
        <v>0</v>
      </c>
      <c r="I244" s="11">
        <v>7500</v>
      </c>
      <c r="J244" s="11">
        <v>0</v>
      </c>
      <c r="K244" s="12">
        <v>1265.25</v>
      </c>
      <c r="L244" s="12">
        <f t="shared" si="4"/>
        <v>8765.25</v>
      </c>
      <c r="M244" s="13">
        <v>42860</v>
      </c>
      <c r="N244" s="3" t="s">
        <v>52</v>
      </c>
      <c r="O244">
        <v>2017</v>
      </c>
      <c r="P244" s="13">
        <v>42860</v>
      </c>
      <c r="Q244" s="14" t="s">
        <v>53</v>
      </c>
    </row>
    <row r="245" spans="1:17" ht="12.75">
      <c r="A245" s="5">
        <v>2017</v>
      </c>
      <c r="B245" s="14" t="s">
        <v>573</v>
      </c>
      <c r="C245" s="15" t="s">
        <v>148</v>
      </c>
      <c r="D245" s="15" t="s">
        <v>149</v>
      </c>
      <c r="E245" s="15" t="s">
        <v>150</v>
      </c>
      <c r="F245" s="15" t="s">
        <v>525</v>
      </c>
      <c r="G245" s="3" t="s">
        <v>485</v>
      </c>
      <c r="H245" t="s">
        <v>0</v>
      </c>
      <c r="I245" s="11">
        <v>10500</v>
      </c>
      <c r="J245" s="11">
        <v>77.14</v>
      </c>
      <c r="K245" s="12">
        <v>2986.14</v>
      </c>
      <c r="L245" s="12">
        <f t="shared" si="4"/>
        <v>13563.279999999999</v>
      </c>
      <c r="M245" s="13">
        <v>42860</v>
      </c>
      <c r="N245" s="3" t="s">
        <v>52</v>
      </c>
      <c r="O245">
        <v>2017</v>
      </c>
      <c r="P245" s="13">
        <v>42860</v>
      </c>
      <c r="Q245" s="14" t="s">
        <v>53</v>
      </c>
    </row>
    <row r="246" spans="1:17" ht="12.75">
      <c r="A246" s="5">
        <v>2017</v>
      </c>
      <c r="B246" s="14" t="s">
        <v>573</v>
      </c>
      <c r="C246" s="15" t="s">
        <v>154</v>
      </c>
      <c r="D246" s="15" t="s">
        <v>155</v>
      </c>
      <c r="E246" s="15" t="s">
        <v>156</v>
      </c>
      <c r="F246" s="17" t="s">
        <v>523</v>
      </c>
      <c r="G246" s="16" t="s">
        <v>496</v>
      </c>
      <c r="H246" t="s">
        <v>0</v>
      </c>
      <c r="I246" s="11">
        <v>14000</v>
      </c>
      <c r="J246" s="11">
        <v>348.38</v>
      </c>
      <c r="K246" s="12">
        <v>2031.74</v>
      </c>
      <c r="L246" s="12">
        <f t="shared" si="4"/>
        <v>16380.119999999999</v>
      </c>
      <c r="M246" s="13">
        <v>42860</v>
      </c>
      <c r="N246" s="3" t="s">
        <v>52</v>
      </c>
      <c r="O246">
        <v>2017</v>
      </c>
      <c r="P246" s="13">
        <v>42860</v>
      </c>
      <c r="Q246" s="14" t="s">
        <v>53</v>
      </c>
    </row>
    <row r="247" spans="1:17" ht="12.75">
      <c r="A247" s="5">
        <v>2017</v>
      </c>
      <c r="B247" s="14" t="s">
        <v>573</v>
      </c>
      <c r="C247" s="15" t="s">
        <v>157</v>
      </c>
      <c r="D247" s="15" t="s">
        <v>155</v>
      </c>
      <c r="E247" s="15" t="s">
        <v>88</v>
      </c>
      <c r="F247" s="17" t="s">
        <v>523</v>
      </c>
      <c r="G247" s="16" t="s">
        <v>498</v>
      </c>
      <c r="H247" t="s">
        <v>0</v>
      </c>
      <c r="I247" s="11">
        <v>10000</v>
      </c>
      <c r="J247" s="11">
        <v>19.14</v>
      </c>
      <c r="K247" s="12">
        <v>1547.31</v>
      </c>
      <c r="L247" s="12">
        <f t="shared" si="4"/>
        <v>11566.45</v>
      </c>
      <c r="M247" s="13">
        <v>42860</v>
      </c>
      <c r="N247" s="3" t="s">
        <v>52</v>
      </c>
      <c r="O247">
        <v>2017</v>
      </c>
      <c r="P247" s="13">
        <v>42860</v>
      </c>
      <c r="Q247" s="14" t="s">
        <v>53</v>
      </c>
    </row>
    <row r="248" spans="1:17" ht="12.75">
      <c r="A248" s="5">
        <v>2017</v>
      </c>
      <c r="B248" s="14" t="s">
        <v>573</v>
      </c>
      <c r="C248" s="15" t="s">
        <v>158</v>
      </c>
      <c r="D248" s="15" t="s">
        <v>155</v>
      </c>
      <c r="E248" s="15" t="s">
        <v>159</v>
      </c>
      <c r="F248" s="17" t="s">
        <v>523</v>
      </c>
      <c r="G248" s="16" t="s">
        <v>489</v>
      </c>
      <c r="H248" t="s">
        <v>0</v>
      </c>
      <c r="I248" s="11">
        <v>12000</v>
      </c>
      <c r="J248" s="11">
        <v>160.38</v>
      </c>
      <c r="K248" s="12">
        <v>1768.33</v>
      </c>
      <c r="L248" s="12">
        <f t="shared" si="4"/>
        <v>13928.71</v>
      </c>
      <c r="M248" s="13">
        <v>42860</v>
      </c>
      <c r="N248" s="3" t="s">
        <v>52</v>
      </c>
      <c r="O248">
        <v>2017</v>
      </c>
      <c r="P248" s="13">
        <v>42860</v>
      </c>
      <c r="Q248" s="14" t="s">
        <v>53</v>
      </c>
    </row>
    <row r="249" spans="1:17" ht="12.75">
      <c r="A249" s="5">
        <v>2017</v>
      </c>
      <c r="B249" s="14" t="s">
        <v>573</v>
      </c>
      <c r="C249" s="15" t="s">
        <v>160</v>
      </c>
      <c r="D249" s="15" t="s">
        <v>161</v>
      </c>
      <c r="E249" s="15" t="s">
        <v>162</v>
      </c>
      <c r="F249" s="17" t="s">
        <v>523</v>
      </c>
      <c r="G249" s="16" t="s">
        <v>498</v>
      </c>
      <c r="H249" t="s">
        <v>0</v>
      </c>
      <c r="I249" s="11">
        <v>8000</v>
      </c>
      <c r="J249" s="11">
        <v>0</v>
      </c>
      <c r="K249" s="12">
        <v>1320.6799999999998</v>
      </c>
      <c r="L249" s="12">
        <f t="shared" si="4"/>
        <v>9320.68</v>
      </c>
      <c r="M249" s="13">
        <v>42860</v>
      </c>
      <c r="N249" s="3" t="s">
        <v>52</v>
      </c>
      <c r="O249">
        <v>2017</v>
      </c>
      <c r="P249" s="13">
        <v>42860</v>
      </c>
      <c r="Q249" s="14" t="s">
        <v>53</v>
      </c>
    </row>
    <row r="250" spans="1:17" ht="12.75">
      <c r="A250" s="5">
        <v>2017</v>
      </c>
      <c r="B250" s="14" t="s">
        <v>573</v>
      </c>
      <c r="C250" s="15" t="s">
        <v>163</v>
      </c>
      <c r="D250" s="15" t="s">
        <v>161</v>
      </c>
      <c r="E250" s="15" t="s">
        <v>164</v>
      </c>
      <c r="F250" s="17" t="s">
        <v>523</v>
      </c>
      <c r="G250" s="3" t="s">
        <v>499</v>
      </c>
      <c r="H250" t="s">
        <v>0</v>
      </c>
      <c r="I250" s="11">
        <v>9900</v>
      </c>
      <c r="J250" s="11">
        <v>13.62</v>
      </c>
      <c r="K250" s="12">
        <v>1535.1599999999999</v>
      </c>
      <c r="L250" s="12">
        <f t="shared" si="4"/>
        <v>11448.779999999999</v>
      </c>
      <c r="M250" s="13">
        <v>42860</v>
      </c>
      <c r="N250" s="3" t="s">
        <v>52</v>
      </c>
      <c r="O250">
        <v>2017</v>
      </c>
      <c r="P250" s="13">
        <v>42860</v>
      </c>
      <c r="Q250" s="14" t="s">
        <v>53</v>
      </c>
    </row>
    <row r="251" spans="1:17" ht="12.75">
      <c r="A251" s="5">
        <v>2017</v>
      </c>
      <c r="B251" s="14" t="s">
        <v>573</v>
      </c>
      <c r="C251" s="15" t="s">
        <v>104</v>
      </c>
      <c r="D251" s="15" t="s">
        <v>161</v>
      </c>
      <c r="E251" s="15" t="s">
        <v>165</v>
      </c>
      <c r="F251" s="17" t="s">
        <v>523</v>
      </c>
      <c r="G251" s="3" t="s">
        <v>488</v>
      </c>
      <c r="H251" t="s">
        <v>0</v>
      </c>
      <c r="I251" s="11">
        <v>10000</v>
      </c>
      <c r="J251" s="11">
        <v>19.14</v>
      </c>
      <c r="K251" s="12">
        <v>1547.31</v>
      </c>
      <c r="L251" s="12">
        <f t="shared" si="4"/>
        <v>11566.45</v>
      </c>
      <c r="M251" s="13">
        <v>42860</v>
      </c>
      <c r="N251" s="3" t="s">
        <v>52</v>
      </c>
      <c r="O251">
        <v>2017</v>
      </c>
      <c r="P251" s="13">
        <v>42860</v>
      </c>
      <c r="Q251" s="14" t="s">
        <v>53</v>
      </c>
    </row>
    <row r="252" spans="1:17" ht="15">
      <c r="A252" s="5">
        <v>2017</v>
      </c>
      <c r="B252" s="14" t="s">
        <v>573</v>
      </c>
      <c r="C252" s="21" t="s">
        <v>547</v>
      </c>
      <c r="D252" s="22" t="s">
        <v>548</v>
      </c>
      <c r="E252" s="22" t="s">
        <v>347</v>
      </c>
      <c r="F252" s="27" t="s">
        <v>522</v>
      </c>
      <c r="G252" s="27" t="s">
        <v>504</v>
      </c>
      <c r="H252" t="s">
        <v>0</v>
      </c>
      <c r="I252" s="11">
        <v>7500</v>
      </c>
      <c r="J252" s="11">
        <v>0</v>
      </c>
      <c r="K252" s="9">
        <v>963.94</v>
      </c>
      <c r="L252" s="12">
        <f t="shared" si="4"/>
        <v>8463.94</v>
      </c>
      <c r="M252" s="13">
        <v>42860</v>
      </c>
      <c r="N252" s="3" t="s">
        <v>52</v>
      </c>
      <c r="O252">
        <v>2017</v>
      </c>
      <c r="P252" s="13">
        <v>42860</v>
      </c>
      <c r="Q252" s="14" t="s">
        <v>53</v>
      </c>
    </row>
    <row r="253" spans="1:17" ht="12.75">
      <c r="A253" s="5">
        <v>2017</v>
      </c>
      <c r="B253" s="14" t="s">
        <v>573</v>
      </c>
      <c r="C253" s="15" t="s">
        <v>166</v>
      </c>
      <c r="D253" s="15" t="s">
        <v>167</v>
      </c>
      <c r="E253" s="15" t="s">
        <v>168</v>
      </c>
      <c r="F253" s="15" t="s">
        <v>529</v>
      </c>
      <c r="G253" s="16" t="s">
        <v>498</v>
      </c>
      <c r="H253" t="s">
        <v>0</v>
      </c>
      <c r="I253" s="11">
        <v>25000</v>
      </c>
      <c r="J253" s="11">
        <v>1614.3</v>
      </c>
      <c r="K253" s="12">
        <v>3408.99</v>
      </c>
      <c r="L253" s="12">
        <f t="shared" si="4"/>
        <v>30023.29</v>
      </c>
      <c r="M253" s="13">
        <v>42860</v>
      </c>
      <c r="N253" s="3" t="s">
        <v>52</v>
      </c>
      <c r="O253">
        <v>2017</v>
      </c>
      <c r="P253" s="13">
        <v>42860</v>
      </c>
      <c r="Q253" s="14" t="s">
        <v>53</v>
      </c>
    </row>
    <row r="254" spans="1:17" ht="12.75">
      <c r="A254" s="5">
        <v>2017</v>
      </c>
      <c r="B254" s="14" t="s">
        <v>573</v>
      </c>
      <c r="C254" s="15" t="s">
        <v>169</v>
      </c>
      <c r="D254" s="15" t="s">
        <v>170</v>
      </c>
      <c r="E254" s="15" t="s">
        <v>171</v>
      </c>
      <c r="F254" s="17" t="s">
        <v>523</v>
      </c>
      <c r="G254" s="16" t="s">
        <v>487</v>
      </c>
      <c r="H254" t="s">
        <v>0</v>
      </c>
      <c r="I254" s="11">
        <v>8499.6</v>
      </c>
      <c r="J254" s="11">
        <v>104.88</v>
      </c>
      <c r="K254" s="12">
        <v>8093.82</v>
      </c>
      <c r="L254" s="12">
        <f t="shared" si="4"/>
        <v>16698.3</v>
      </c>
      <c r="M254" s="13">
        <v>42860</v>
      </c>
      <c r="N254" s="3" t="s">
        <v>52</v>
      </c>
      <c r="O254">
        <v>2017</v>
      </c>
      <c r="P254" s="13">
        <v>42860</v>
      </c>
      <c r="Q254" s="14" t="s">
        <v>53</v>
      </c>
    </row>
    <row r="255" spans="1:17" ht="12.75">
      <c r="A255" s="5">
        <v>2017</v>
      </c>
      <c r="B255" s="14" t="s">
        <v>573</v>
      </c>
      <c r="C255" s="15" t="s">
        <v>172</v>
      </c>
      <c r="D255" s="15" t="s">
        <v>173</v>
      </c>
      <c r="E255" s="15" t="s">
        <v>86</v>
      </c>
      <c r="F255" s="15" t="s">
        <v>530</v>
      </c>
      <c r="G255" s="3" t="s">
        <v>497</v>
      </c>
      <c r="H255" t="s">
        <v>0</v>
      </c>
      <c r="I255" s="11">
        <v>20000</v>
      </c>
      <c r="J255" s="11">
        <v>1073.02</v>
      </c>
      <c r="K255" s="12">
        <v>2758.45</v>
      </c>
      <c r="L255" s="12">
        <f t="shared" si="4"/>
        <v>23831.47</v>
      </c>
      <c r="M255" s="13">
        <v>42860</v>
      </c>
      <c r="N255" s="3" t="s">
        <v>52</v>
      </c>
      <c r="O255">
        <v>2017</v>
      </c>
      <c r="P255" s="13">
        <v>42860</v>
      </c>
      <c r="Q255" s="14" t="s">
        <v>53</v>
      </c>
    </row>
    <row r="256" spans="1:17" ht="12.75">
      <c r="A256" s="5">
        <v>2017</v>
      </c>
      <c r="B256" s="14" t="s">
        <v>573</v>
      </c>
      <c r="C256" s="15" t="s">
        <v>174</v>
      </c>
      <c r="D256" s="15" t="s">
        <v>175</v>
      </c>
      <c r="E256" s="15" t="s">
        <v>176</v>
      </c>
      <c r="F256" s="17" t="s">
        <v>523</v>
      </c>
      <c r="G256" s="16" t="s">
        <v>483</v>
      </c>
      <c r="H256" t="s">
        <v>0</v>
      </c>
      <c r="I256" s="11">
        <v>10000</v>
      </c>
      <c r="J256" s="11">
        <v>19.14</v>
      </c>
      <c r="K256" s="12">
        <v>1529.59</v>
      </c>
      <c r="L256" s="12">
        <f t="shared" si="4"/>
        <v>11548.73</v>
      </c>
      <c r="M256" s="13">
        <v>42860</v>
      </c>
      <c r="N256" s="3" t="s">
        <v>52</v>
      </c>
      <c r="O256">
        <v>2017</v>
      </c>
      <c r="P256" s="13">
        <v>42860</v>
      </c>
      <c r="Q256" s="14" t="s">
        <v>53</v>
      </c>
    </row>
    <row r="257" spans="1:17" ht="12.75">
      <c r="A257" s="5">
        <v>2017</v>
      </c>
      <c r="B257" s="14" t="s">
        <v>573</v>
      </c>
      <c r="C257" s="20" t="s">
        <v>549</v>
      </c>
      <c r="D257" s="20" t="s">
        <v>550</v>
      </c>
      <c r="E257" s="20" t="s">
        <v>147</v>
      </c>
      <c r="F257" s="15" t="s">
        <v>531</v>
      </c>
      <c r="G257" s="27" t="s">
        <v>496</v>
      </c>
      <c r="H257" t="s">
        <v>0</v>
      </c>
      <c r="I257" s="11">
        <v>20000</v>
      </c>
      <c r="J257" s="11">
        <v>1073.02</v>
      </c>
      <c r="K257" s="9">
        <v>1588.39</v>
      </c>
      <c r="L257" s="12">
        <f t="shared" si="4"/>
        <v>22661.41</v>
      </c>
      <c r="M257" s="13">
        <v>42860</v>
      </c>
      <c r="N257" s="3" t="s">
        <v>52</v>
      </c>
      <c r="O257">
        <v>2017</v>
      </c>
      <c r="P257" s="13">
        <v>42860</v>
      </c>
      <c r="Q257" s="14" t="s">
        <v>53</v>
      </c>
    </row>
    <row r="258" spans="1:17" ht="12.75">
      <c r="A258" s="5">
        <v>2017</v>
      </c>
      <c r="B258" s="14" t="s">
        <v>573</v>
      </c>
      <c r="C258" s="15" t="s">
        <v>183</v>
      </c>
      <c r="D258" s="15" t="s">
        <v>184</v>
      </c>
      <c r="E258" s="15" t="s">
        <v>185</v>
      </c>
      <c r="F258" s="15" t="s">
        <v>531</v>
      </c>
      <c r="G258" s="18" t="s">
        <v>506</v>
      </c>
      <c r="H258" t="s">
        <v>0</v>
      </c>
      <c r="I258" s="11">
        <v>27500</v>
      </c>
      <c r="J258" s="11">
        <v>1886.62</v>
      </c>
      <c r="K258" s="12">
        <v>3666.87</v>
      </c>
      <c r="L258" s="12">
        <f t="shared" si="4"/>
        <v>33053.49</v>
      </c>
      <c r="M258" s="13">
        <v>42860</v>
      </c>
      <c r="N258" s="3" t="s">
        <v>52</v>
      </c>
      <c r="O258">
        <v>2017</v>
      </c>
      <c r="P258" s="13">
        <v>42860</v>
      </c>
      <c r="Q258" s="14" t="s">
        <v>53</v>
      </c>
    </row>
    <row r="259" spans="1:17" ht="12.75">
      <c r="A259" s="5">
        <v>2017</v>
      </c>
      <c r="B259" s="14" t="s">
        <v>573</v>
      </c>
      <c r="C259" s="15" t="s">
        <v>186</v>
      </c>
      <c r="D259" s="15" t="s">
        <v>187</v>
      </c>
      <c r="E259" s="15" t="s">
        <v>147</v>
      </c>
      <c r="F259" s="17" t="s">
        <v>523</v>
      </c>
      <c r="G259" s="18" t="s">
        <v>500</v>
      </c>
      <c r="H259" t="s">
        <v>0</v>
      </c>
      <c r="I259" s="11">
        <v>8000</v>
      </c>
      <c r="J259" s="11">
        <v>0</v>
      </c>
      <c r="K259" s="12">
        <v>1320.6799999999998</v>
      </c>
      <c r="L259" s="12">
        <f t="shared" si="4"/>
        <v>9320.68</v>
      </c>
      <c r="M259" s="13">
        <v>42860</v>
      </c>
      <c r="N259" s="3" t="s">
        <v>52</v>
      </c>
      <c r="O259">
        <v>2017</v>
      </c>
      <c r="P259" s="13">
        <v>42860</v>
      </c>
      <c r="Q259" s="14" t="s">
        <v>53</v>
      </c>
    </row>
    <row r="260" spans="1:17" ht="12.75">
      <c r="A260" s="5">
        <v>2017</v>
      </c>
      <c r="B260" s="14" t="s">
        <v>573</v>
      </c>
      <c r="C260" s="15" t="s">
        <v>188</v>
      </c>
      <c r="D260" s="15" t="s">
        <v>189</v>
      </c>
      <c r="E260" s="15" t="s">
        <v>65</v>
      </c>
      <c r="F260" s="17" t="s">
        <v>523</v>
      </c>
      <c r="G260" s="18" t="s">
        <v>501</v>
      </c>
      <c r="H260" t="s">
        <v>0</v>
      </c>
      <c r="I260" s="11">
        <v>5000</v>
      </c>
      <c r="J260" s="11">
        <v>0</v>
      </c>
      <c r="K260" s="12">
        <v>987.15</v>
      </c>
      <c r="L260" s="12">
        <f t="shared" si="4"/>
        <v>5987.15</v>
      </c>
      <c r="M260" s="13">
        <v>42860</v>
      </c>
      <c r="N260" s="3" t="s">
        <v>52</v>
      </c>
      <c r="O260">
        <v>2017</v>
      </c>
      <c r="P260" s="13">
        <v>42860</v>
      </c>
      <c r="Q260" s="14" t="s">
        <v>53</v>
      </c>
    </row>
    <row r="261" spans="1:17" ht="12.75">
      <c r="A261" s="5">
        <v>2017</v>
      </c>
      <c r="B261" s="14" t="s">
        <v>573</v>
      </c>
      <c r="C261" s="15" t="s">
        <v>104</v>
      </c>
      <c r="D261" s="15" t="s">
        <v>191</v>
      </c>
      <c r="E261" s="15" t="s">
        <v>192</v>
      </c>
      <c r="F261" s="15" t="s">
        <v>525</v>
      </c>
      <c r="G261" s="18" t="s">
        <v>485</v>
      </c>
      <c r="H261" t="s">
        <v>0</v>
      </c>
      <c r="I261" s="11">
        <v>10000</v>
      </c>
      <c r="J261" s="11">
        <v>19.14</v>
      </c>
      <c r="K261" s="12">
        <v>1484.82</v>
      </c>
      <c r="L261" s="12">
        <f t="shared" si="4"/>
        <v>11503.96</v>
      </c>
      <c r="M261" s="13">
        <v>42860</v>
      </c>
      <c r="N261" s="3" t="s">
        <v>52</v>
      </c>
      <c r="O261">
        <v>2017</v>
      </c>
      <c r="P261" s="13">
        <v>42860</v>
      </c>
      <c r="Q261" s="14" t="s">
        <v>53</v>
      </c>
    </row>
    <row r="262" spans="1:17" ht="12.75">
      <c r="A262" s="5">
        <v>2017</v>
      </c>
      <c r="B262" s="14" t="s">
        <v>573</v>
      </c>
      <c r="C262" s="15" t="s">
        <v>193</v>
      </c>
      <c r="D262" s="15" t="s">
        <v>194</v>
      </c>
      <c r="E262" s="15" t="s">
        <v>173</v>
      </c>
      <c r="F262" s="17" t="s">
        <v>523</v>
      </c>
      <c r="G262" s="18" t="s">
        <v>502</v>
      </c>
      <c r="H262" t="s">
        <v>0</v>
      </c>
      <c r="I262" s="11">
        <v>11000</v>
      </c>
      <c r="J262" s="11">
        <v>104.88</v>
      </c>
      <c r="K262" s="12">
        <v>1633.94</v>
      </c>
      <c r="L262" s="12">
        <f t="shared" si="4"/>
        <v>12738.82</v>
      </c>
      <c r="M262" s="13">
        <v>42860</v>
      </c>
      <c r="N262" s="3" t="s">
        <v>52</v>
      </c>
      <c r="O262">
        <v>2017</v>
      </c>
      <c r="P262" s="13">
        <v>42860</v>
      </c>
      <c r="Q262" s="14" t="s">
        <v>53</v>
      </c>
    </row>
    <row r="263" spans="1:17" ht="12.75">
      <c r="A263" s="5">
        <v>2017</v>
      </c>
      <c r="B263" s="14" t="s">
        <v>573</v>
      </c>
      <c r="C263" s="15" t="s">
        <v>195</v>
      </c>
      <c r="D263" s="15" t="s">
        <v>196</v>
      </c>
      <c r="E263" s="15" t="s">
        <v>149</v>
      </c>
      <c r="F263" s="15" t="s">
        <v>536</v>
      </c>
      <c r="G263" s="18" t="s">
        <v>485</v>
      </c>
      <c r="H263" t="s">
        <v>0</v>
      </c>
      <c r="I263" s="11">
        <v>5000</v>
      </c>
      <c r="J263" s="11">
        <v>0</v>
      </c>
      <c r="K263" s="12">
        <v>987.15</v>
      </c>
      <c r="L263" s="12">
        <f t="shared" si="4"/>
        <v>5987.15</v>
      </c>
      <c r="M263" s="13">
        <v>42860</v>
      </c>
      <c r="N263" s="3" t="s">
        <v>52</v>
      </c>
      <c r="O263">
        <v>2017</v>
      </c>
      <c r="P263" s="13">
        <v>42860</v>
      </c>
      <c r="Q263" s="14" t="s">
        <v>53</v>
      </c>
    </row>
    <row r="264" spans="1:17" ht="12.75">
      <c r="A264" s="5">
        <v>2017</v>
      </c>
      <c r="B264" s="14" t="s">
        <v>573</v>
      </c>
      <c r="C264" s="15" t="s">
        <v>197</v>
      </c>
      <c r="D264" s="15" t="s">
        <v>198</v>
      </c>
      <c r="E264" s="15" t="s">
        <v>129</v>
      </c>
      <c r="F264" s="17" t="s">
        <v>523</v>
      </c>
      <c r="G264" s="18" t="s">
        <v>503</v>
      </c>
      <c r="H264" t="s">
        <v>0</v>
      </c>
      <c r="I264" s="11">
        <v>7369.8</v>
      </c>
      <c r="J264" s="11">
        <v>0</v>
      </c>
      <c r="K264" s="12">
        <v>4493.58</v>
      </c>
      <c r="L264" s="12">
        <f t="shared" si="4"/>
        <v>11863.380000000001</v>
      </c>
      <c r="M264" s="13">
        <v>42860</v>
      </c>
      <c r="N264" s="3" t="s">
        <v>52</v>
      </c>
      <c r="O264">
        <v>2017</v>
      </c>
      <c r="P264" s="13">
        <v>42860</v>
      </c>
      <c r="Q264" s="14" t="s">
        <v>53</v>
      </c>
    </row>
    <row r="265" spans="1:17" ht="12.75">
      <c r="A265" s="5">
        <v>2017</v>
      </c>
      <c r="B265" s="14" t="s">
        <v>573</v>
      </c>
      <c r="C265" s="15" t="s">
        <v>199</v>
      </c>
      <c r="D265" s="15" t="s">
        <v>200</v>
      </c>
      <c r="E265" s="15" t="s">
        <v>201</v>
      </c>
      <c r="F265" s="15" t="s">
        <v>522</v>
      </c>
      <c r="G265" s="3" t="s">
        <v>488</v>
      </c>
      <c r="H265" t="s">
        <v>0</v>
      </c>
      <c r="I265" s="11">
        <v>4000</v>
      </c>
      <c r="J265" s="11">
        <v>0</v>
      </c>
      <c r="K265" s="12">
        <v>936.04</v>
      </c>
      <c r="L265" s="12">
        <f t="shared" si="4"/>
        <v>4936.04</v>
      </c>
      <c r="M265" s="13">
        <v>42860</v>
      </c>
      <c r="N265" s="3" t="s">
        <v>52</v>
      </c>
      <c r="O265">
        <v>2017</v>
      </c>
      <c r="P265" s="13">
        <v>42860</v>
      </c>
      <c r="Q265" s="14" t="s">
        <v>53</v>
      </c>
    </row>
    <row r="266" spans="1:17" ht="12.75">
      <c r="A266" s="5">
        <v>2017</v>
      </c>
      <c r="B266" s="14" t="s">
        <v>573</v>
      </c>
      <c r="C266" s="15" t="s">
        <v>202</v>
      </c>
      <c r="D266" s="15" t="s">
        <v>86</v>
      </c>
      <c r="E266" s="15" t="s">
        <v>161</v>
      </c>
      <c r="F266" s="15" t="s">
        <v>525</v>
      </c>
      <c r="G266" s="3" t="s">
        <v>485</v>
      </c>
      <c r="H266" t="s">
        <v>0</v>
      </c>
      <c r="I266" s="11">
        <v>13500</v>
      </c>
      <c r="J266" s="11">
        <v>132.64</v>
      </c>
      <c r="K266" s="12">
        <v>1908.54</v>
      </c>
      <c r="L266" s="12">
        <f t="shared" si="4"/>
        <v>15541.18</v>
      </c>
      <c r="M266" s="13">
        <v>42860</v>
      </c>
      <c r="N266" s="3" t="s">
        <v>52</v>
      </c>
      <c r="O266">
        <v>2017</v>
      </c>
      <c r="P266" s="13">
        <v>42860</v>
      </c>
      <c r="Q266" s="14" t="s">
        <v>53</v>
      </c>
    </row>
    <row r="267" spans="1:17" ht="12.75">
      <c r="A267" s="5">
        <v>2017</v>
      </c>
      <c r="B267" s="14" t="s">
        <v>573</v>
      </c>
      <c r="C267" s="20" t="s">
        <v>551</v>
      </c>
      <c r="D267" s="20" t="s">
        <v>86</v>
      </c>
      <c r="E267" s="20" t="s">
        <v>552</v>
      </c>
      <c r="F267" s="27" t="s">
        <v>525</v>
      </c>
      <c r="G267" s="27" t="s">
        <v>506</v>
      </c>
      <c r="H267" t="s">
        <v>0</v>
      </c>
      <c r="I267" s="11">
        <v>8000</v>
      </c>
      <c r="J267" s="11">
        <v>0</v>
      </c>
      <c r="K267" s="9">
        <v>873.22</v>
      </c>
      <c r="L267" s="12">
        <f t="shared" si="4"/>
        <v>8873.22</v>
      </c>
      <c r="M267" s="13">
        <v>42860</v>
      </c>
      <c r="N267" s="3" t="s">
        <v>52</v>
      </c>
      <c r="O267">
        <v>2017</v>
      </c>
      <c r="P267" s="13">
        <v>42860</v>
      </c>
      <c r="Q267" s="14" t="s">
        <v>53</v>
      </c>
    </row>
    <row r="268" spans="1:17" ht="12.75">
      <c r="A268" s="5">
        <v>2017</v>
      </c>
      <c r="B268" s="14" t="s">
        <v>573</v>
      </c>
      <c r="C268" s="15" t="s">
        <v>203</v>
      </c>
      <c r="D268" s="15" t="s">
        <v>86</v>
      </c>
      <c r="E268" s="15" t="s">
        <v>159</v>
      </c>
      <c r="F268" s="17" t="s">
        <v>523</v>
      </c>
      <c r="G268" s="3" t="s">
        <v>488</v>
      </c>
      <c r="H268" t="s">
        <v>0</v>
      </c>
      <c r="I268" s="11">
        <v>12000</v>
      </c>
      <c r="J268" s="11">
        <v>160.38</v>
      </c>
      <c r="K268" s="12">
        <v>1789.58</v>
      </c>
      <c r="L268" s="12">
        <f t="shared" si="4"/>
        <v>13949.96</v>
      </c>
      <c r="M268" s="13">
        <v>42860</v>
      </c>
      <c r="N268" s="3" t="s">
        <v>52</v>
      </c>
      <c r="O268">
        <v>2017</v>
      </c>
      <c r="P268" s="13">
        <v>42860</v>
      </c>
      <c r="Q268" s="14" t="s">
        <v>53</v>
      </c>
    </row>
    <row r="269" spans="1:17" ht="12.75">
      <c r="A269" s="5">
        <v>2017</v>
      </c>
      <c r="B269" s="14" t="s">
        <v>573</v>
      </c>
      <c r="C269" s="15" t="s">
        <v>204</v>
      </c>
      <c r="D269" s="15" t="s">
        <v>86</v>
      </c>
      <c r="E269" s="15" t="s">
        <v>205</v>
      </c>
      <c r="F269" s="15" t="s">
        <v>525</v>
      </c>
      <c r="G269" s="3" t="s">
        <v>485</v>
      </c>
      <c r="H269" t="s">
        <v>0</v>
      </c>
      <c r="I269" s="11">
        <v>8000</v>
      </c>
      <c r="J269" s="11">
        <v>0</v>
      </c>
      <c r="K269" s="12">
        <v>2286.77</v>
      </c>
      <c r="L269" s="12">
        <f t="shared" si="4"/>
        <v>10286.77</v>
      </c>
      <c r="M269" s="13">
        <v>42860</v>
      </c>
      <c r="N269" s="3" t="s">
        <v>52</v>
      </c>
      <c r="O269">
        <v>2017</v>
      </c>
      <c r="P269" s="13">
        <v>42860</v>
      </c>
      <c r="Q269" s="14" t="s">
        <v>53</v>
      </c>
    </row>
    <row r="270" spans="1:17" ht="12.75">
      <c r="A270" s="5">
        <v>2017</v>
      </c>
      <c r="B270" s="14" t="s">
        <v>573</v>
      </c>
      <c r="C270" s="15" t="s">
        <v>207</v>
      </c>
      <c r="D270" s="15" t="s">
        <v>86</v>
      </c>
      <c r="E270" s="15" t="s">
        <v>208</v>
      </c>
      <c r="F270" s="15" t="s">
        <v>525</v>
      </c>
      <c r="G270" s="3" t="s">
        <v>485</v>
      </c>
      <c r="H270" t="s">
        <v>0</v>
      </c>
      <c r="I270" s="11">
        <v>8000</v>
      </c>
      <c r="J270" s="11">
        <v>0</v>
      </c>
      <c r="K270" s="12">
        <v>2302.2299999999996</v>
      </c>
      <c r="L270" s="12">
        <f t="shared" si="4"/>
        <v>10302.23</v>
      </c>
      <c r="M270" s="13">
        <v>42860</v>
      </c>
      <c r="N270" s="3" t="s">
        <v>52</v>
      </c>
      <c r="O270">
        <v>2017</v>
      </c>
      <c r="P270" s="13">
        <v>42860</v>
      </c>
      <c r="Q270" s="14" t="s">
        <v>53</v>
      </c>
    </row>
    <row r="271" spans="1:17" ht="12.75">
      <c r="A271" s="5">
        <v>2017</v>
      </c>
      <c r="B271" s="14" t="s">
        <v>573</v>
      </c>
      <c r="C271" s="15" t="s">
        <v>209</v>
      </c>
      <c r="D271" s="15" t="s">
        <v>86</v>
      </c>
      <c r="E271" s="15" t="s">
        <v>210</v>
      </c>
      <c r="F271" s="15" t="s">
        <v>531</v>
      </c>
      <c r="G271" s="3" t="s">
        <v>487</v>
      </c>
      <c r="H271" t="s">
        <v>0</v>
      </c>
      <c r="I271" s="11">
        <v>25000</v>
      </c>
      <c r="J271" s="11">
        <v>1614.3</v>
      </c>
      <c r="K271" s="12">
        <v>3364.13</v>
      </c>
      <c r="L271" s="12">
        <f t="shared" si="4"/>
        <v>29978.43</v>
      </c>
      <c r="M271" s="13">
        <v>42860</v>
      </c>
      <c r="N271" s="3" t="s">
        <v>52</v>
      </c>
      <c r="O271">
        <v>2017</v>
      </c>
      <c r="P271" s="13">
        <v>42860</v>
      </c>
      <c r="Q271" s="14" t="s">
        <v>53</v>
      </c>
    </row>
    <row r="272" spans="1:17" ht="15">
      <c r="A272" s="5">
        <v>2017</v>
      </c>
      <c r="B272" s="14" t="s">
        <v>573</v>
      </c>
      <c r="C272" s="23" t="s">
        <v>553</v>
      </c>
      <c r="D272" s="24" t="s">
        <v>86</v>
      </c>
      <c r="E272" s="24" t="s">
        <v>554</v>
      </c>
      <c r="F272" s="27" t="s">
        <v>571</v>
      </c>
      <c r="G272" s="27" t="s">
        <v>506</v>
      </c>
      <c r="H272" t="s">
        <v>0</v>
      </c>
      <c r="I272" s="11">
        <v>15000</v>
      </c>
      <c r="J272" s="11">
        <v>532.14</v>
      </c>
      <c r="K272" s="9">
        <v>1270.8400000000001</v>
      </c>
      <c r="L272" s="12">
        <f t="shared" si="4"/>
        <v>16802.98</v>
      </c>
      <c r="M272" s="13">
        <v>42860</v>
      </c>
      <c r="N272" s="3" t="s">
        <v>52</v>
      </c>
      <c r="O272">
        <v>2017</v>
      </c>
      <c r="P272" s="13">
        <v>42860</v>
      </c>
      <c r="Q272" s="14" t="s">
        <v>53</v>
      </c>
    </row>
    <row r="273" spans="1:17" ht="12.75">
      <c r="A273" s="5">
        <v>2017</v>
      </c>
      <c r="B273" s="14" t="s">
        <v>573</v>
      </c>
      <c r="C273" s="15" t="s">
        <v>211</v>
      </c>
      <c r="D273" s="15" t="s">
        <v>212</v>
      </c>
      <c r="E273" s="15" t="s">
        <v>213</v>
      </c>
      <c r="F273" s="15" t="s">
        <v>522</v>
      </c>
      <c r="G273" s="3" t="s">
        <v>504</v>
      </c>
      <c r="H273" t="s">
        <v>0</v>
      </c>
      <c r="I273" s="11">
        <v>8000</v>
      </c>
      <c r="J273" s="11">
        <v>0</v>
      </c>
      <c r="K273" s="12">
        <v>2261.83</v>
      </c>
      <c r="L273" s="12">
        <f t="shared" si="4"/>
        <v>10261.83</v>
      </c>
      <c r="M273" s="13">
        <v>42860</v>
      </c>
      <c r="N273" s="3" t="s">
        <v>52</v>
      </c>
      <c r="O273">
        <v>2017</v>
      </c>
      <c r="P273" s="13">
        <v>42860</v>
      </c>
      <c r="Q273" s="14" t="s">
        <v>53</v>
      </c>
    </row>
    <row r="274" spans="1:17" ht="12.75">
      <c r="A274" s="5">
        <v>2017</v>
      </c>
      <c r="B274" s="14" t="s">
        <v>573</v>
      </c>
      <c r="C274" s="15" t="s">
        <v>214</v>
      </c>
      <c r="D274" s="15" t="s">
        <v>215</v>
      </c>
      <c r="E274" s="15" t="s">
        <v>147</v>
      </c>
      <c r="F274" s="15" t="s">
        <v>531</v>
      </c>
      <c r="G274" s="18" t="s">
        <v>506</v>
      </c>
      <c r="H274" t="s">
        <v>0</v>
      </c>
      <c r="I274" s="11">
        <v>22000</v>
      </c>
      <c r="J274" s="11">
        <v>1287.48</v>
      </c>
      <c r="K274" s="12">
        <v>3000.74</v>
      </c>
      <c r="L274" s="12">
        <f t="shared" si="4"/>
        <v>26288.22</v>
      </c>
      <c r="M274" s="13">
        <v>42860</v>
      </c>
      <c r="N274" s="3" t="s">
        <v>52</v>
      </c>
      <c r="O274">
        <v>2017</v>
      </c>
      <c r="P274" s="13">
        <v>42860</v>
      </c>
      <c r="Q274" s="14" t="s">
        <v>53</v>
      </c>
    </row>
    <row r="275" spans="1:17" ht="12.75">
      <c r="A275" s="5">
        <v>2017</v>
      </c>
      <c r="B275" s="14" t="s">
        <v>573</v>
      </c>
      <c r="C275" s="15" t="s">
        <v>216</v>
      </c>
      <c r="D275" s="15" t="s">
        <v>215</v>
      </c>
      <c r="E275" s="15" t="s">
        <v>217</v>
      </c>
      <c r="F275" s="17" t="s">
        <v>523</v>
      </c>
      <c r="G275" s="18" t="s">
        <v>494</v>
      </c>
      <c r="H275" t="s">
        <v>0</v>
      </c>
      <c r="I275" s="11">
        <v>8000</v>
      </c>
      <c r="J275" s="11">
        <v>0</v>
      </c>
      <c r="K275" s="12">
        <v>1320.6799999999998</v>
      </c>
      <c r="L275" s="12">
        <f t="shared" si="4"/>
        <v>9320.68</v>
      </c>
      <c r="M275" s="13">
        <v>42860</v>
      </c>
      <c r="N275" s="3" t="s">
        <v>52</v>
      </c>
      <c r="O275">
        <v>2017</v>
      </c>
      <c r="P275" s="13">
        <v>42860</v>
      </c>
      <c r="Q275" s="14" t="s">
        <v>53</v>
      </c>
    </row>
    <row r="276" spans="1:17" ht="12.75">
      <c r="A276" s="5">
        <v>2017</v>
      </c>
      <c r="B276" s="14" t="s">
        <v>573</v>
      </c>
      <c r="C276" s="15" t="s">
        <v>220</v>
      </c>
      <c r="D276" s="15" t="s">
        <v>221</v>
      </c>
      <c r="E276" s="15" t="s">
        <v>83</v>
      </c>
      <c r="F276" s="17" t="s">
        <v>523</v>
      </c>
      <c r="G276" s="3" t="s">
        <v>488</v>
      </c>
      <c r="H276" t="s">
        <v>0</v>
      </c>
      <c r="I276" s="11">
        <v>10000</v>
      </c>
      <c r="J276" s="11">
        <v>19.14</v>
      </c>
      <c r="K276" s="12">
        <v>1547.31</v>
      </c>
      <c r="L276" s="12">
        <f t="shared" si="4"/>
        <v>11566.45</v>
      </c>
      <c r="M276" s="13">
        <v>42860</v>
      </c>
      <c r="N276" s="3" t="s">
        <v>52</v>
      </c>
      <c r="O276">
        <v>2017</v>
      </c>
      <c r="P276" s="13">
        <v>42860</v>
      </c>
      <c r="Q276" s="14" t="s">
        <v>53</v>
      </c>
    </row>
    <row r="277" spans="1:17" ht="12.75">
      <c r="A277" s="5">
        <v>2017</v>
      </c>
      <c r="B277" s="14" t="s">
        <v>573</v>
      </c>
      <c r="C277" s="15" t="s">
        <v>222</v>
      </c>
      <c r="D277" s="15" t="s">
        <v>112</v>
      </c>
      <c r="E277" s="15" t="s">
        <v>55</v>
      </c>
      <c r="F277" s="18" t="s">
        <v>524</v>
      </c>
      <c r="G277" s="3" t="s">
        <v>505</v>
      </c>
      <c r="H277" t="s">
        <v>0</v>
      </c>
      <c r="I277" s="11">
        <v>17000</v>
      </c>
      <c r="J277" s="11">
        <v>798.82</v>
      </c>
      <c r="K277" s="12">
        <v>2395.1400000000003</v>
      </c>
      <c r="L277" s="12">
        <f t="shared" si="4"/>
        <v>20193.96</v>
      </c>
      <c r="M277" s="13">
        <v>42860</v>
      </c>
      <c r="N277" s="3" t="s">
        <v>52</v>
      </c>
      <c r="O277">
        <v>2017</v>
      </c>
      <c r="P277" s="13">
        <v>42860</v>
      </c>
      <c r="Q277" s="14" t="s">
        <v>53</v>
      </c>
    </row>
    <row r="278" spans="1:17" ht="12.75">
      <c r="A278" s="5">
        <v>2017</v>
      </c>
      <c r="B278" s="14" t="s">
        <v>573</v>
      </c>
      <c r="C278" s="15" t="s">
        <v>223</v>
      </c>
      <c r="D278" s="15" t="s">
        <v>112</v>
      </c>
      <c r="E278" s="15" t="s">
        <v>173</v>
      </c>
      <c r="F278" s="15" t="s">
        <v>522</v>
      </c>
      <c r="G278" s="18" t="s">
        <v>490</v>
      </c>
      <c r="H278" t="s">
        <v>0</v>
      </c>
      <c r="I278" s="11">
        <v>5000</v>
      </c>
      <c r="J278" s="11">
        <v>0</v>
      </c>
      <c r="K278" s="12">
        <v>859.31</v>
      </c>
      <c r="L278" s="12">
        <f t="shared" si="4"/>
        <v>5859.3099999999995</v>
      </c>
      <c r="M278" s="13">
        <v>42860</v>
      </c>
      <c r="N278" s="3" t="s">
        <v>52</v>
      </c>
      <c r="O278">
        <v>2017</v>
      </c>
      <c r="P278" s="13">
        <v>42860</v>
      </c>
      <c r="Q278" s="14" t="s">
        <v>53</v>
      </c>
    </row>
    <row r="279" spans="1:17" ht="12.75">
      <c r="A279" s="5">
        <v>2017</v>
      </c>
      <c r="B279" s="14" t="s">
        <v>573</v>
      </c>
      <c r="C279" s="15" t="s">
        <v>224</v>
      </c>
      <c r="D279" s="15" t="s">
        <v>112</v>
      </c>
      <c r="E279" s="15" t="s">
        <v>182</v>
      </c>
      <c r="F279" s="15" t="s">
        <v>522</v>
      </c>
      <c r="G279" s="18" t="s">
        <v>506</v>
      </c>
      <c r="H279" t="s">
        <v>0</v>
      </c>
      <c r="I279" s="11">
        <v>9000</v>
      </c>
      <c r="J279" s="11">
        <v>0</v>
      </c>
      <c r="K279" s="12">
        <v>1434.24</v>
      </c>
      <c r="L279" s="12">
        <f aca="true" t="shared" si="5" ref="L279:L342">+K279+J279+I279</f>
        <v>10434.24</v>
      </c>
      <c r="M279" s="13">
        <v>42860</v>
      </c>
      <c r="N279" s="3" t="s">
        <v>52</v>
      </c>
      <c r="O279">
        <v>2017</v>
      </c>
      <c r="P279" s="13">
        <v>42860</v>
      </c>
      <c r="Q279" s="14" t="s">
        <v>53</v>
      </c>
    </row>
    <row r="280" spans="1:17" ht="12.75">
      <c r="A280" s="5">
        <v>2017</v>
      </c>
      <c r="B280" s="14" t="s">
        <v>573</v>
      </c>
      <c r="C280" s="15" t="s">
        <v>225</v>
      </c>
      <c r="D280" s="15" t="s">
        <v>147</v>
      </c>
      <c r="E280" s="15" t="s">
        <v>88</v>
      </c>
      <c r="F280" s="18" t="s">
        <v>524</v>
      </c>
      <c r="G280" s="18" t="s">
        <v>506</v>
      </c>
      <c r="H280" t="s">
        <v>0</v>
      </c>
      <c r="I280" s="11">
        <v>8000</v>
      </c>
      <c r="J280" s="11">
        <v>0</v>
      </c>
      <c r="K280" s="12">
        <v>1741.75</v>
      </c>
      <c r="L280" s="12">
        <f t="shared" si="5"/>
        <v>9741.75</v>
      </c>
      <c r="M280" s="13">
        <v>42860</v>
      </c>
      <c r="N280" s="3" t="s">
        <v>52</v>
      </c>
      <c r="O280">
        <v>2017</v>
      </c>
      <c r="P280" s="13">
        <v>42860</v>
      </c>
      <c r="Q280" s="14" t="s">
        <v>53</v>
      </c>
    </row>
    <row r="281" spans="1:17" ht="12.75">
      <c r="A281" s="5">
        <v>2017</v>
      </c>
      <c r="B281" s="14" t="s">
        <v>573</v>
      </c>
      <c r="C281" s="15" t="s">
        <v>226</v>
      </c>
      <c r="D281" s="15" t="s">
        <v>147</v>
      </c>
      <c r="E281" s="15" t="s">
        <v>88</v>
      </c>
      <c r="F281" s="17" t="s">
        <v>523</v>
      </c>
      <c r="G281" s="16" t="s">
        <v>498</v>
      </c>
      <c r="H281" t="s">
        <v>0</v>
      </c>
      <c r="I281" s="11">
        <v>8500</v>
      </c>
      <c r="J281" s="11">
        <v>0</v>
      </c>
      <c r="K281" s="12">
        <v>2434.51</v>
      </c>
      <c r="L281" s="12">
        <f t="shared" si="5"/>
        <v>10934.51</v>
      </c>
      <c r="M281" s="13">
        <v>42860</v>
      </c>
      <c r="N281" s="3" t="s">
        <v>52</v>
      </c>
      <c r="O281">
        <v>2017</v>
      </c>
      <c r="P281" s="13">
        <v>42860</v>
      </c>
      <c r="Q281" s="14" t="s">
        <v>53</v>
      </c>
    </row>
    <row r="282" spans="1:17" ht="12.75">
      <c r="A282" s="5">
        <v>2017</v>
      </c>
      <c r="B282" s="14" t="s">
        <v>573</v>
      </c>
      <c r="C282" s="15" t="s">
        <v>227</v>
      </c>
      <c r="D282" s="15" t="s">
        <v>147</v>
      </c>
      <c r="E282" s="15" t="s">
        <v>228</v>
      </c>
      <c r="F282" s="17" t="s">
        <v>523</v>
      </c>
      <c r="G282" s="16" t="s">
        <v>487</v>
      </c>
      <c r="H282" t="s">
        <v>0</v>
      </c>
      <c r="I282" s="11">
        <v>12500</v>
      </c>
      <c r="J282" s="11">
        <v>229.2</v>
      </c>
      <c r="K282" s="12">
        <v>1827.92</v>
      </c>
      <c r="L282" s="12">
        <f t="shared" si="5"/>
        <v>14557.119999999999</v>
      </c>
      <c r="M282" s="13">
        <v>42860</v>
      </c>
      <c r="N282" s="3" t="s">
        <v>52</v>
      </c>
      <c r="O282">
        <v>2017</v>
      </c>
      <c r="P282" s="13">
        <v>42860</v>
      </c>
      <c r="Q282" s="14" t="s">
        <v>53</v>
      </c>
    </row>
    <row r="283" spans="1:17" ht="12.75">
      <c r="A283" s="5">
        <v>2017</v>
      </c>
      <c r="B283" s="14" t="s">
        <v>573</v>
      </c>
      <c r="C283" s="15" t="s">
        <v>229</v>
      </c>
      <c r="D283" s="15" t="s">
        <v>147</v>
      </c>
      <c r="E283" s="15" t="s">
        <v>230</v>
      </c>
      <c r="F283" s="18" t="s">
        <v>524</v>
      </c>
      <c r="G283" s="18" t="s">
        <v>501</v>
      </c>
      <c r="H283" t="s">
        <v>0</v>
      </c>
      <c r="I283" s="11">
        <v>16000</v>
      </c>
      <c r="J283" s="11">
        <v>715.9</v>
      </c>
      <c r="K283" s="12">
        <v>4487.8099999999995</v>
      </c>
      <c r="L283" s="12">
        <f t="shared" si="5"/>
        <v>21203.71</v>
      </c>
      <c r="M283" s="13">
        <v>42860</v>
      </c>
      <c r="N283" s="3" t="s">
        <v>52</v>
      </c>
      <c r="O283">
        <v>2017</v>
      </c>
      <c r="P283" s="13">
        <v>42860</v>
      </c>
      <c r="Q283" s="14" t="s">
        <v>53</v>
      </c>
    </row>
    <row r="284" spans="1:17" ht="12.75">
      <c r="A284" s="5">
        <v>2017</v>
      </c>
      <c r="B284" s="14" t="s">
        <v>573</v>
      </c>
      <c r="C284" s="15" t="s">
        <v>231</v>
      </c>
      <c r="D284" s="15" t="s">
        <v>147</v>
      </c>
      <c r="E284" s="15" t="s">
        <v>232</v>
      </c>
      <c r="F284" s="17" t="s">
        <v>523</v>
      </c>
      <c r="G284" s="3" t="s">
        <v>504</v>
      </c>
      <c r="H284" t="s">
        <v>0</v>
      </c>
      <c r="I284" s="11">
        <v>8887.6</v>
      </c>
      <c r="J284" s="11">
        <v>160.38</v>
      </c>
      <c r="K284" s="12">
        <v>8029.219999999999</v>
      </c>
      <c r="L284" s="12">
        <f t="shared" si="5"/>
        <v>17077.2</v>
      </c>
      <c r="M284" s="13">
        <v>42860</v>
      </c>
      <c r="N284" s="3" t="s">
        <v>52</v>
      </c>
      <c r="O284">
        <v>2017</v>
      </c>
      <c r="P284" s="13">
        <v>42860</v>
      </c>
      <c r="Q284" s="14" t="s">
        <v>53</v>
      </c>
    </row>
    <row r="285" spans="1:17" ht="12.75">
      <c r="A285" s="5">
        <v>2017</v>
      </c>
      <c r="B285" s="14" t="s">
        <v>573</v>
      </c>
      <c r="C285" s="15" t="s">
        <v>233</v>
      </c>
      <c r="D285" s="15" t="s">
        <v>147</v>
      </c>
      <c r="E285" s="15" t="s">
        <v>234</v>
      </c>
      <c r="F285" s="15" t="s">
        <v>522</v>
      </c>
      <c r="G285" s="18" t="s">
        <v>490</v>
      </c>
      <c r="H285" t="s">
        <v>0</v>
      </c>
      <c r="I285" s="11">
        <v>7000</v>
      </c>
      <c r="J285" s="11">
        <v>0</v>
      </c>
      <c r="K285" s="12">
        <v>1221</v>
      </c>
      <c r="L285" s="12">
        <f t="shared" si="5"/>
        <v>8221</v>
      </c>
      <c r="M285" s="13">
        <v>42860</v>
      </c>
      <c r="N285" s="3" t="s">
        <v>52</v>
      </c>
      <c r="O285">
        <v>2017</v>
      </c>
      <c r="P285" s="13">
        <v>42860</v>
      </c>
      <c r="Q285" s="14" t="s">
        <v>53</v>
      </c>
    </row>
    <row r="286" spans="1:17" ht="12.75">
      <c r="A286" s="5">
        <v>2017</v>
      </c>
      <c r="B286" s="14" t="s">
        <v>573</v>
      </c>
      <c r="C286" s="15" t="s">
        <v>235</v>
      </c>
      <c r="D286" s="15" t="s">
        <v>185</v>
      </c>
      <c r="E286" s="15" t="s">
        <v>170</v>
      </c>
      <c r="F286" s="15" t="s">
        <v>531</v>
      </c>
      <c r="G286" s="18" t="s">
        <v>507</v>
      </c>
      <c r="H286" t="s">
        <v>0</v>
      </c>
      <c r="I286" s="11">
        <v>6500</v>
      </c>
      <c r="J286" s="11">
        <v>0</v>
      </c>
      <c r="K286" s="12">
        <v>1164.6</v>
      </c>
      <c r="L286" s="12">
        <f t="shared" si="5"/>
        <v>7664.6</v>
      </c>
      <c r="M286" s="13">
        <v>42860</v>
      </c>
      <c r="N286" s="3" t="s">
        <v>52</v>
      </c>
      <c r="O286">
        <v>2017</v>
      </c>
      <c r="P286" s="13">
        <v>42860</v>
      </c>
      <c r="Q286" s="14" t="s">
        <v>53</v>
      </c>
    </row>
    <row r="287" spans="1:17" ht="12.75">
      <c r="A287" s="5">
        <v>2017</v>
      </c>
      <c r="B287" s="14" t="s">
        <v>573</v>
      </c>
      <c r="C287" s="15" t="s">
        <v>236</v>
      </c>
      <c r="D287" s="15" t="s">
        <v>88</v>
      </c>
      <c r="E287" s="15"/>
      <c r="F287" s="17" t="s">
        <v>523</v>
      </c>
      <c r="G287" s="16" t="s">
        <v>483</v>
      </c>
      <c r="H287" t="s">
        <v>0</v>
      </c>
      <c r="I287" s="11">
        <v>10000</v>
      </c>
      <c r="J287" s="11">
        <v>19.14</v>
      </c>
      <c r="K287" s="12">
        <v>1494.5</v>
      </c>
      <c r="L287" s="12">
        <f t="shared" si="5"/>
        <v>11513.64</v>
      </c>
      <c r="M287" s="13">
        <v>42860</v>
      </c>
      <c r="N287" s="3" t="s">
        <v>52</v>
      </c>
      <c r="O287">
        <v>2017</v>
      </c>
      <c r="P287" s="13">
        <v>42860</v>
      </c>
      <c r="Q287" s="14" t="s">
        <v>53</v>
      </c>
    </row>
    <row r="288" spans="1:17" ht="12.75">
      <c r="A288" s="5">
        <v>2017</v>
      </c>
      <c r="B288" s="14" t="s">
        <v>573</v>
      </c>
      <c r="C288" s="20" t="s">
        <v>555</v>
      </c>
      <c r="D288" s="20" t="s">
        <v>88</v>
      </c>
      <c r="E288" s="20" t="s">
        <v>55</v>
      </c>
      <c r="F288" s="27" t="s">
        <v>525</v>
      </c>
      <c r="G288" s="27" t="s">
        <v>496</v>
      </c>
      <c r="H288" t="s">
        <v>0</v>
      </c>
      <c r="I288" s="11">
        <v>10800</v>
      </c>
      <c r="J288" s="11">
        <v>93.78</v>
      </c>
      <c r="K288" s="9">
        <v>1027.9</v>
      </c>
      <c r="L288" s="12">
        <f t="shared" si="5"/>
        <v>11921.68</v>
      </c>
      <c r="M288" s="13">
        <v>42860</v>
      </c>
      <c r="N288" s="3" t="s">
        <v>52</v>
      </c>
      <c r="O288">
        <v>2017</v>
      </c>
      <c r="P288" s="13">
        <v>42860</v>
      </c>
      <c r="Q288" s="14" t="s">
        <v>53</v>
      </c>
    </row>
    <row r="289" spans="1:17" ht="12.75">
      <c r="A289" s="5">
        <v>2017</v>
      </c>
      <c r="B289" s="14" t="s">
        <v>573</v>
      </c>
      <c r="C289" s="15" t="s">
        <v>237</v>
      </c>
      <c r="D289" s="15" t="s">
        <v>88</v>
      </c>
      <c r="E289" s="15" t="s">
        <v>126</v>
      </c>
      <c r="F289" s="18" t="s">
        <v>524</v>
      </c>
      <c r="G289" s="16" t="s">
        <v>493</v>
      </c>
      <c r="H289" t="s">
        <v>0</v>
      </c>
      <c r="I289" s="11">
        <v>15000</v>
      </c>
      <c r="J289" s="11">
        <v>634.28</v>
      </c>
      <c r="K289" s="12">
        <v>2179.8</v>
      </c>
      <c r="L289" s="12">
        <f t="shared" si="5"/>
        <v>17814.08</v>
      </c>
      <c r="M289" s="13">
        <v>42860</v>
      </c>
      <c r="N289" s="3" t="s">
        <v>52</v>
      </c>
      <c r="O289">
        <v>2017</v>
      </c>
      <c r="P289" s="13">
        <v>42860</v>
      </c>
      <c r="Q289" s="14" t="s">
        <v>53</v>
      </c>
    </row>
    <row r="290" spans="1:17" ht="12.75">
      <c r="A290" s="5">
        <v>2017</v>
      </c>
      <c r="B290" s="14" t="s">
        <v>573</v>
      </c>
      <c r="C290" s="15" t="s">
        <v>238</v>
      </c>
      <c r="D290" s="15" t="s">
        <v>88</v>
      </c>
      <c r="E290" s="15" t="s">
        <v>239</v>
      </c>
      <c r="F290" s="15" t="s">
        <v>522</v>
      </c>
      <c r="G290" s="3" t="s">
        <v>508</v>
      </c>
      <c r="H290" t="s">
        <v>0</v>
      </c>
      <c r="I290" s="11">
        <v>7000</v>
      </c>
      <c r="J290" s="11">
        <v>0</v>
      </c>
      <c r="K290" s="12">
        <v>1221</v>
      </c>
      <c r="L290" s="12">
        <f t="shared" si="5"/>
        <v>8221</v>
      </c>
      <c r="M290" s="13">
        <v>42860</v>
      </c>
      <c r="N290" s="3" t="s">
        <v>52</v>
      </c>
      <c r="O290">
        <v>2017</v>
      </c>
      <c r="P290" s="13">
        <v>42860</v>
      </c>
      <c r="Q290" s="14" t="s">
        <v>53</v>
      </c>
    </row>
    <row r="291" spans="1:17" ht="12.75">
      <c r="A291" s="5">
        <v>2017</v>
      </c>
      <c r="B291" s="14" t="s">
        <v>573</v>
      </c>
      <c r="C291" s="15" t="s">
        <v>240</v>
      </c>
      <c r="D291" s="15" t="s">
        <v>88</v>
      </c>
      <c r="E291" s="15" t="s">
        <v>88</v>
      </c>
      <c r="F291" s="15" t="s">
        <v>529</v>
      </c>
      <c r="G291" s="3" t="s">
        <v>500</v>
      </c>
      <c r="H291" t="s">
        <v>0</v>
      </c>
      <c r="I291" s="11">
        <v>25000</v>
      </c>
      <c r="J291" s="11">
        <v>1614.3</v>
      </c>
      <c r="K291" s="12">
        <v>3364.13</v>
      </c>
      <c r="L291" s="12">
        <f t="shared" si="5"/>
        <v>29978.43</v>
      </c>
      <c r="M291" s="13">
        <v>42860</v>
      </c>
      <c r="N291" s="3" t="s">
        <v>52</v>
      </c>
      <c r="O291">
        <v>2017</v>
      </c>
      <c r="P291" s="13">
        <v>42860</v>
      </c>
      <c r="Q291" s="14" t="s">
        <v>53</v>
      </c>
    </row>
    <row r="292" spans="1:17" ht="12.75">
      <c r="A292" s="5">
        <v>2017</v>
      </c>
      <c r="B292" s="14" t="s">
        <v>573</v>
      </c>
      <c r="C292" s="15" t="s">
        <v>241</v>
      </c>
      <c r="D292" s="15" t="s">
        <v>88</v>
      </c>
      <c r="E292" s="15" t="s">
        <v>242</v>
      </c>
      <c r="F292" s="15" t="s">
        <v>541</v>
      </c>
      <c r="G292" s="3" t="s">
        <v>485</v>
      </c>
      <c r="H292" t="s">
        <v>0</v>
      </c>
      <c r="I292" s="11">
        <v>6000</v>
      </c>
      <c r="J292" s="11">
        <v>0</v>
      </c>
      <c r="K292" s="12">
        <v>1083.94</v>
      </c>
      <c r="L292" s="12">
        <f t="shared" si="5"/>
        <v>7083.9400000000005</v>
      </c>
      <c r="M292" s="13">
        <v>42860</v>
      </c>
      <c r="N292" s="3" t="s">
        <v>52</v>
      </c>
      <c r="O292">
        <v>2017</v>
      </c>
      <c r="P292" s="13">
        <v>42860</v>
      </c>
      <c r="Q292" s="14" t="s">
        <v>53</v>
      </c>
    </row>
    <row r="293" spans="1:17" ht="12.75">
      <c r="A293" s="5">
        <v>2017</v>
      </c>
      <c r="B293" s="14" t="s">
        <v>573</v>
      </c>
      <c r="C293" s="15" t="s">
        <v>243</v>
      </c>
      <c r="D293" s="15" t="s">
        <v>88</v>
      </c>
      <c r="E293" s="15" t="s">
        <v>159</v>
      </c>
      <c r="F293" s="15" t="s">
        <v>541</v>
      </c>
      <c r="G293" s="3" t="s">
        <v>485</v>
      </c>
      <c r="H293" t="s">
        <v>0</v>
      </c>
      <c r="I293" s="11">
        <v>6000</v>
      </c>
      <c r="J293" s="11">
        <v>0</v>
      </c>
      <c r="K293" s="12">
        <v>1722.55</v>
      </c>
      <c r="L293" s="12">
        <f t="shared" si="5"/>
        <v>7722.55</v>
      </c>
      <c r="M293" s="13">
        <v>42860</v>
      </c>
      <c r="N293" s="3" t="s">
        <v>52</v>
      </c>
      <c r="O293">
        <v>2017</v>
      </c>
      <c r="P293" s="13">
        <v>42860</v>
      </c>
      <c r="Q293" s="14" t="s">
        <v>53</v>
      </c>
    </row>
    <row r="294" spans="1:17" ht="12.75">
      <c r="A294" s="5">
        <v>2017</v>
      </c>
      <c r="B294" s="14" t="s">
        <v>573</v>
      </c>
      <c r="C294" s="15" t="s">
        <v>244</v>
      </c>
      <c r="D294" s="15" t="s">
        <v>88</v>
      </c>
      <c r="E294" s="15" t="s">
        <v>245</v>
      </c>
      <c r="F294" s="17" t="s">
        <v>523</v>
      </c>
      <c r="G294" s="3" t="s">
        <v>509</v>
      </c>
      <c r="H294" t="s">
        <v>0</v>
      </c>
      <c r="I294" s="11">
        <v>9800</v>
      </c>
      <c r="J294" s="11">
        <v>8.06</v>
      </c>
      <c r="K294" s="12">
        <v>1394.45</v>
      </c>
      <c r="L294" s="12">
        <f t="shared" si="5"/>
        <v>11202.51</v>
      </c>
      <c r="M294" s="13">
        <v>42860</v>
      </c>
      <c r="N294" s="3" t="s">
        <v>52</v>
      </c>
      <c r="O294">
        <v>2017</v>
      </c>
      <c r="P294" s="13">
        <v>42860</v>
      </c>
      <c r="Q294" s="14" t="s">
        <v>53</v>
      </c>
    </row>
    <row r="295" spans="1:17" ht="12.75">
      <c r="A295" s="5">
        <v>2017</v>
      </c>
      <c r="B295" s="14" t="s">
        <v>573</v>
      </c>
      <c r="C295" s="15" t="s">
        <v>246</v>
      </c>
      <c r="D295" s="15" t="s">
        <v>88</v>
      </c>
      <c r="E295" s="15" t="s">
        <v>228</v>
      </c>
      <c r="F295" s="18" t="s">
        <v>524</v>
      </c>
      <c r="G295" s="3" t="s">
        <v>506</v>
      </c>
      <c r="H295" t="s">
        <v>0</v>
      </c>
      <c r="I295" s="11">
        <v>16000</v>
      </c>
      <c r="J295" s="11">
        <v>715.9</v>
      </c>
      <c r="K295" s="12">
        <v>2242.66</v>
      </c>
      <c r="L295" s="12">
        <f t="shared" si="5"/>
        <v>18958.56</v>
      </c>
      <c r="M295" s="13">
        <v>42860</v>
      </c>
      <c r="N295" s="3" t="s">
        <v>52</v>
      </c>
      <c r="O295">
        <v>2017</v>
      </c>
      <c r="P295" s="13">
        <v>42860</v>
      </c>
      <c r="Q295" s="14" t="s">
        <v>53</v>
      </c>
    </row>
    <row r="296" spans="1:17" ht="12.75">
      <c r="A296" s="5">
        <v>2017</v>
      </c>
      <c r="B296" s="14" t="s">
        <v>573</v>
      </c>
      <c r="C296" s="15" t="s">
        <v>247</v>
      </c>
      <c r="D296" s="15" t="s">
        <v>88</v>
      </c>
      <c r="E296" s="15" t="s">
        <v>248</v>
      </c>
      <c r="F296" s="15" t="s">
        <v>541</v>
      </c>
      <c r="G296" s="3" t="s">
        <v>485</v>
      </c>
      <c r="H296" t="s">
        <v>0</v>
      </c>
      <c r="I296" s="11">
        <v>4990.2</v>
      </c>
      <c r="J296" s="11">
        <v>0</v>
      </c>
      <c r="K296" s="12">
        <v>5844.46</v>
      </c>
      <c r="L296" s="12">
        <f t="shared" si="5"/>
        <v>10834.66</v>
      </c>
      <c r="M296" s="13">
        <v>42860</v>
      </c>
      <c r="N296" s="3" t="s">
        <v>52</v>
      </c>
      <c r="O296">
        <v>2017</v>
      </c>
      <c r="P296" s="13">
        <v>42860</v>
      </c>
      <c r="Q296" s="14" t="s">
        <v>53</v>
      </c>
    </row>
    <row r="297" spans="1:17" ht="12.75">
      <c r="A297" s="5">
        <v>2017</v>
      </c>
      <c r="B297" s="14" t="s">
        <v>573</v>
      </c>
      <c r="C297" s="15" t="s">
        <v>249</v>
      </c>
      <c r="D297" s="15" t="s">
        <v>88</v>
      </c>
      <c r="E297" s="15" t="s">
        <v>250</v>
      </c>
      <c r="F297" s="17" t="s">
        <v>523</v>
      </c>
      <c r="G297" s="3" t="s">
        <v>500</v>
      </c>
      <c r="H297" t="s">
        <v>0</v>
      </c>
      <c r="I297" s="11">
        <v>8000</v>
      </c>
      <c r="J297" s="11">
        <v>0</v>
      </c>
      <c r="K297" s="12">
        <v>1333.88</v>
      </c>
      <c r="L297" s="12">
        <f t="shared" si="5"/>
        <v>9333.880000000001</v>
      </c>
      <c r="M297" s="13">
        <v>42860</v>
      </c>
      <c r="N297" s="3" t="s">
        <v>52</v>
      </c>
      <c r="O297">
        <v>2017</v>
      </c>
      <c r="P297" s="13">
        <v>42860</v>
      </c>
      <c r="Q297" s="14" t="s">
        <v>53</v>
      </c>
    </row>
    <row r="298" spans="1:17" ht="12.75">
      <c r="A298" s="5">
        <v>2017</v>
      </c>
      <c r="B298" s="14" t="s">
        <v>573</v>
      </c>
      <c r="C298" s="20" t="s">
        <v>556</v>
      </c>
      <c r="D298" s="20" t="s">
        <v>88</v>
      </c>
      <c r="E298" s="20" t="s">
        <v>557</v>
      </c>
      <c r="F298" s="27" t="s">
        <v>523</v>
      </c>
      <c r="G298" s="27" t="s">
        <v>496</v>
      </c>
      <c r="H298" t="s">
        <v>0</v>
      </c>
      <c r="I298" s="11">
        <v>8000</v>
      </c>
      <c r="J298" s="11">
        <v>0</v>
      </c>
      <c r="K298" s="9">
        <v>873.22</v>
      </c>
      <c r="L298" s="12">
        <f t="shared" si="5"/>
        <v>8873.22</v>
      </c>
      <c r="M298" s="13">
        <v>42860</v>
      </c>
      <c r="N298" s="3" t="s">
        <v>52</v>
      </c>
      <c r="O298">
        <v>2017</v>
      </c>
      <c r="P298" s="13">
        <v>42860</v>
      </c>
      <c r="Q298" s="14" t="s">
        <v>53</v>
      </c>
    </row>
    <row r="299" spans="1:17" ht="12.75">
      <c r="A299" s="5">
        <v>2017</v>
      </c>
      <c r="B299" s="14" t="s">
        <v>573</v>
      </c>
      <c r="C299" s="15" t="s">
        <v>251</v>
      </c>
      <c r="D299" s="15" t="s">
        <v>88</v>
      </c>
      <c r="E299" s="15" t="s">
        <v>252</v>
      </c>
      <c r="F299" s="15" t="s">
        <v>541</v>
      </c>
      <c r="G299" s="3" t="s">
        <v>485</v>
      </c>
      <c r="H299" t="s">
        <v>0</v>
      </c>
      <c r="I299" s="11">
        <v>6500</v>
      </c>
      <c r="J299" s="11">
        <v>0</v>
      </c>
      <c r="K299" s="12">
        <v>1845.53</v>
      </c>
      <c r="L299" s="12">
        <f t="shared" si="5"/>
        <v>8345.53</v>
      </c>
      <c r="M299" s="13">
        <v>42860</v>
      </c>
      <c r="N299" s="3" t="s">
        <v>52</v>
      </c>
      <c r="O299">
        <v>2017</v>
      </c>
      <c r="P299" s="13">
        <v>42860</v>
      </c>
      <c r="Q299" s="14" t="s">
        <v>53</v>
      </c>
    </row>
    <row r="300" spans="1:17" ht="12.75">
      <c r="A300" s="5">
        <v>2017</v>
      </c>
      <c r="B300" s="14" t="s">
        <v>573</v>
      </c>
      <c r="C300" s="15" t="s">
        <v>174</v>
      </c>
      <c r="D300" s="15" t="s">
        <v>118</v>
      </c>
      <c r="E300" s="15" t="s">
        <v>253</v>
      </c>
      <c r="F300" s="17" t="s">
        <v>523</v>
      </c>
      <c r="G300" s="3" t="s">
        <v>486</v>
      </c>
      <c r="H300" t="s">
        <v>0</v>
      </c>
      <c r="I300" s="11">
        <v>8000</v>
      </c>
      <c r="J300" s="11">
        <v>0</v>
      </c>
      <c r="K300" s="12">
        <v>1141.79</v>
      </c>
      <c r="L300" s="12">
        <f t="shared" si="5"/>
        <v>9141.79</v>
      </c>
      <c r="M300" s="13">
        <v>42860</v>
      </c>
      <c r="N300" s="3" t="s">
        <v>52</v>
      </c>
      <c r="O300">
        <v>2017</v>
      </c>
      <c r="P300" s="13">
        <v>42860</v>
      </c>
      <c r="Q300" s="14" t="s">
        <v>53</v>
      </c>
    </row>
    <row r="301" spans="1:17" ht="12.75">
      <c r="A301" s="5">
        <v>2017</v>
      </c>
      <c r="B301" s="14" t="s">
        <v>573</v>
      </c>
      <c r="C301" s="15" t="s">
        <v>151</v>
      </c>
      <c r="D301" s="15" t="s">
        <v>118</v>
      </c>
      <c r="E301" s="15" t="s">
        <v>253</v>
      </c>
      <c r="F301" s="15" t="s">
        <v>522</v>
      </c>
      <c r="G301" s="3" t="s">
        <v>486</v>
      </c>
      <c r="H301" t="s">
        <v>0</v>
      </c>
      <c r="I301" s="11">
        <v>4000</v>
      </c>
      <c r="J301" s="11">
        <v>0</v>
      </c>
      <c r="K301" s="12">
        <v>943.23</v>
      </c>
      <c r="L301" s="12">
        <f t="shared" si="5"/>
        <v>4943.23</v>
      </c>
      <c r="M301" s="13">
        <v>42860</v>
      </c>
      <c r="N301" s="3" t="s">
        <v>52</v>
      </c>
      <c r="O301">
        <v>2017</v>
      </c>
      <c r="P301" s="13">
        <v>42860</v>
      </c>
      <c r="Q301" s="14" t="s">
        <v>53</v>
      </c>
    </row>
    <row r="302" spans="1:17" ht="12.75">
      <c r="A302" s="5">
        <v>2017</v>
      </c>
      <c r="B302" s="14" t="s">
        <v>573</v>
      </c>
      <c r="C302" s="15" t="s">
        <v>255</v>
      </c>
      <c r="D302" s="15" t="s">
        <v>69</v>
      </c>
      <c r="E302" s="15" t="s">
        <v>256</v>
      </c>
      <c r="F302" s="17" t="s">
        <v>523</v>
      </c>
      <c r="G302" s="3" t="s">
        <v>510</v>
      </c>
      <c r="H302" t="s">
        <v>0</v>
      </c>
      <c r="I302" s="11">
        <v>10600</v>
      </c>
      <c r="J302" s="11">
        <v>82.7</v>
      </c>
      <c r="K302" s="12">
        <v>1347.75</v>
      </c>
      <c r="L302" s="12">
        <f t="shared" si="5"/>
        <v>12030.45</v>
      </c>
      <c r="M302" s="13">
        <v>42860</v>
      </c>
      <c r="N302" s="3" t="s">
        <v>52</v>
      </c>
      <c r="O302">
        <v>2017</v>
      </c>
      <c r="P302" s="13">
        <v>42860</v>
      </c>
      <c r="Q302" s="14" t="s">
        <v>53</v>
      </c>
    </row>
    <row r="303" spans="1:17" ht="12.75">
      <c r="A303" s="5">
        <v>2017</v>
      </c>
      <c r="B303" s="14" t="s">
        <v>573</v>
      </c>
      <c r="C303" s="15" t="s">
        <v>257</v>
      </c>
      <c r="D303" s="15" t="s">
        <v>258</v>
      </c>
      <c r="E303" s="15" t="s">
        <v>159</v>
      </c>
      <c r="F303" s="17" t="s">
        <v>523</v>
      </c>
      <c r="G303" s="3" t="s">
        <v>494</v>
      </c>
      <c r="H303" t="s">
        <v>0</v>
      </c>
      <c r="I303" s="11">
        <v>20000</v>
      </c>
      <c r="J303" s="11">
        <v>1073.02</v>
      </c>
      <c r="K303" s="12">
        <v>2413.9300000000003</v>
      </c>
      <c r="L303" s="12">
        <f t="shared" si="5"/>
        <v>23486.95</v>
      </c>
      <c r="M303" s="13">
        <v>42860</v>
      </c>
      <c r="N303" s="3" t="s">
        <v>52</v>
      </c>
      <c r="O303">
        <v>2017</v>
      </c>
      <c r="P303" s="13">
        <v>42860</v>
      </c>
      <c r="Q303" s="14" t="s">
        <v>53</v>
      </c>
    </row>
    <row r="304" spans="1:17" ht="12.75">
      <c r="A304" s="5">
        <v>2017</v>
      </c>
      <c r="B304" s="14" t="s">
        <v>573</v>
      </c>
      <c r="C304" s="15" t="s">
        <v>259</v>
      </c>
      <c r="D304" s="15" t="s">
        <v>204</v>
      </c>
      <c r="E304" s="15" t="s">
        <v>150</v>
      </c>
      <c r="F304" s="17" t="s">
        <v>523</v>
      </c>
      <c r="G304" s="3" t="s">
        <v>485</v>
      </c>
      <c r="H304" t="s">
        <v>0</v>
      </c>
      <c r="I304" s="11">
        <v>11000</v>
      </c>
      <c r="J304" s="11">
        <v>104.88</v>
      </c>
      <c r="K304" s="12">
        <v>1637.06</v>
      </c>
      <c r="L304" s="12">
        <f t="shared" si="5"/>
        <v>12741.94</v>
      </c>
      <c r="M304" s="13">
        <v>42860</v>
      </c>
      <c r="N304" s="3" t="s">
        <v>52</v>
      </c>
      <c r="O304">
        <v>2017</v>
      </c>
      <c r="P304" s="13">
        <v>42860</v>
      </c>
      <c r="Q304" s="14" t="s">
        <v>53</v>
      </c>
    </row>
    <row r="305" spans="1:17" ht="12.75">
      <c r="A305" s="5">
        <v>2017</v>
      </c>
      <c r="B305" s="14" t="s">
        <v>573</v>
      </c>
      <c r="C305" s="15" t="s">
        <v>260</v>
      </c>
      <c r="D305" s="15" t="s">
        <v>261</v>
      </c>
      <c r="E305" s="15" t="s">
        <v>96</v>
      </c>
      <c r="F305" s="15" t="s">
        <v>522</v>
      </c>
      <c r="G305" s="3" t="s">
        <v>491</v>
      </c>
      <c r="H305" t="s">
        <v>0</v>
      </c>
      <c r="I305" s="11">
        <v>7000</v>
      </c>
      <c r="J305" s="11">
        <v>0</v>
      </c>
      <c r="K305" s="12">
        <v>1209.48</v>
      </c>
      <c r="L305" s="12">
        <f t="shared" si="5"/>
        <v>8209.48</v>
      </c>
      <c r="M305" s="13">
        <v>42860</v>
      </c>
      <c r="N305" s="3" t="s">
        <v>52</v>
      </c>
      <c r="O305">
        <v>2017</v>
      </c>
      <c r="P305" s="13">
        <v>42860</v>
      </c>
      <c r="Q305" s="14" t="s">
        <v>53</v>
      </c>
    </row>
    <row r="306" spans="1:17" ht="12.75">
      <c r="A306" s="5">
        <v>2017</v>
      </c>
      <c r="B306" s="14" t="s">
        <v>573</v>
      </c>
      <c r="C306" s="15" t="s">
        <v>262</v>
      </c>
      <c r="D306" s="15" t="s">
        <v>261</v>
      </c>
      <c r="E306" s="15" t="s">
        <v>263</v>
      </c>
      <c r="F306" s="17" t="s">
        <v>523</v>
      </c>
      <c r="G306" s="3" t="s">
        <v>511</v>
      </c>
      <c r="H306" t="s">
        <v>0</v>
      </c>
      <c r="I306" s="11">
        <v>5737</v>
      </c>
      <c r="J306" s="11">
        <v>0</v>
      </c>
      <c r="K306" s="12">
        <v>5617.39</v>
      </c>
      <c r="L306" s="12">
        <f t="shared" si="5"/>
        <v>11354.39</v>
      </c>
      <c r="M306" s="13">
        <v>42860</v>
      </c>
      <c r="N306" s="3" t="s">
        <v>52</v>
      </c>
      <c r="O306">
        <v>2017</v>
      </c>
      <c r="P306" s="13">
        <v>42860</v>
      </c>
      <c r="Q306" s="14" t="s">
        <v>53</v>
      </c>
    </row>
    <row r="307" spans="1:17" ht="12.75">
      <c r="A307" s="5">
        <v>2017</v>
      </c>
      <c r="B307" s="14" t="s">
        <v>573</v>
      </c>
      <c r="C307" s="15" t="s">
        <v>264</v>
      </c>
      <c r="D307" s="15" t="s">
        <v>265</v>
      </c>
      <c r="E307" s="15" t="s">
        <v>266</v>
      </c>
      <c r="F307" s="17" t="s">
        <v>523</v>
      </c>
      <c r="G307" s="3" t="s">
        <v>518</v>
      </c>
      <c r="H307" t="s">
        <v>0</v>
      </c>
      <c r="I307" s="11">
        <v>10000</v>
      </c>
      <c r="J307" s="11">
        <v>19.14</v>
      </c>
      <c r="K307" s="12">
        <v>1547.31</v>
      </c>
      <c r="L307" s="12">
        <f t="shared" si="5"/>
        <v>11566.45</v>
      </c>
      <c r="M307" s="13">
        <v>42860</v>
      </c>
      <c r="N307" s="3" t="s">
        <v>52</v>
      </c>
      <c r="O307">
        <v>2017</v>
      </c>
      <c r="P307" s="13">
        <v>42860</v>
      </c>
      <c r="Q307" s="14" t="s">
        <v>53</v>
      </c>
    </row>
    <row r="308" spans="1:17" ht="12.75">
      <c r="A308" s="5">
        <v>2017</v>
      </c>
      <c r="B308" s="14" t="s">
        <v>573</v>
      </c>
      <c r="C308" s="15" t="s">
        <v>267</v>
      </c>
      <c r="D308" s="15" t="s">
        <v>268</v>
      </c>
      <c r="E308" s="15" t="s">
        <v>269</v>
      </c>
      <c r="F308" s="15" t="s">
        <v>525</v>
      </c>
      <c r="G308" s="3" t="s">
        <v>485</v>
      </c>
      <c r="H308" t="s">
        <v>0</v>
      </c>
      <c r="I308" s="11">
        <v>5746.4</v>
      </c>
      <c r="J308" s="11">
        <v>0</v>
      </c>
      <c r="K308" s="12">
        <v>6898.6</v>
      </c>
      <c r="L308" s="12">
        <f t="shared" si="5"/>
        <v>12645</v>
      </c>
      <c r="M308" s="13">
        <v>42860</v>
      </c>
      <c r="N308" s="3" t="s">
        <v>52</v>
      </c>
      <c r="O308">
        <v>2017</v>
      </c>
      <c r="P308" s="13">
        <v>42860</v>
      </c>
      <c r="Q308" s="14" t="s">
        <v>53</v>
      </c>
    </row>
    <row r="309" spans="1:17" ht="12.75">
      <c r="A309" s="5">
        <v>2017</v>
      </c>
      <c r="B309" s="14" t="s">
        <v>573</v>
      </c>
      <c r="C309" s="15" t="s">
        <v>270</v>
      </c>
      <c r="D309" s="15" t="s">
        <v>268</v>
      </c>
      <c r="E309" s="15" t="s">
        <v>271</v>
      </c>
      <c r="F309" s="15" t="s">
        <v>522</v>
      </c>
      <c r="G309" s="3" t="s">
        <v>510</v>
      </c>
      <c r="H309" t="s">
        <v>0</v>
      </c>
      <c r="I309" s="11">
        <v>7000</v>
      </c>
      <c r="J309" s="11">
        <v>0</v>
      </c>
      <c r="K309" s="12">
        <v>1149.611</v>
      </c>
      <c r="L309" s="12">
        <f t="shared" si="5"/>
        <v>8149.611</v>
      </c>
      <c r="M309" s="13">
        <v>42860</v>
      </c>
      <c r="N309" s="3" t="s">
        <v>52</v>
      </c>
      <c r="O309">
        <v>2017</v>
      </c>
      <c r="P309" s="13">
        <v>42860</v>
      </c>
      <c r="Q309" s="14" t="s">
        <v>53</v>
      </c>
    </row>
    <row r="310" spans="1:17" ht="12.75">
      <c r="A310" s="5">
        <v>2017</v>
      </c>
      <c r="B310" s="14" t="s">
        <v>573</v>
      </c>
      <c r="C310" s="15" t="s">
        <v>272</v>
      </c>
      <c r="D310" s="15" t="s">
        <v>273</v>
      </c>
      <c r="E310" s="15" t="s">
        <v>141</v>
      </c>
      <c r="F310" s="18" t="s">
        <v>524</v>
      </c>
      <c r="G310" s="3" t="s">
        <v>512</v>
      </c>
      <c r="H310" t="s">
        <v>0</v>
      </c>
      <c r="I310" s="11">
        <v>15000</v>
      </c>
      <c r="J310" s="11">
        <v>634.28</v>
      </c>
      <c r="K310" s="12">
        <v>1787.52</v>
      </c>
      <c r="L310" s="12">
        <f t="shared" si="5"/>
        <v>17421.8</v>
      </c>
      <c r="M310" s="13">
        <v>42860</v>
      </c>
      <c r="N310" s="3" t="s">
        <v>52</v>
      </c>
      <c r="O310">
        <v>2017</v>
      </c>
      <c r="P310" s="13">
        <v>42860</v>
      </c>
      <c r="Q310" s="14" t="s">
        <v>53</v>
      </c>
    </row>
    <row r="311" spans="1:17" ht="12.75">
      <c r="A311" s="5">
        <v>2017</v>
      </c>
      <c r="B311" s="14" t="s">
        <v>573</v>
      </c>
      <c r="C311" s="15" t="s">
        <v>274</v>
      </c>
      <c r="D311" s="15" t="s">
        <v>275</v>
      </c>
      <c r="E311" s="15" t="s">
        <v>126</v>
      </c>
      <c r="F311" s="17" t="s">
        <v>523</v>
      </c>
      <c r="G311" s="18" t="s">
        <v>490</v>
      </c>
      <c r="H311" t="s">
        <v>0</v>
      </c>
      <c r="I311" s="11">
        <v>10000</v>
      </c>
      <c r="J311" s="11">
        <v>19.14</v>
      </c>
      <c r="K311" s="12">
        <v>1496.24</v>
      </c>
      <c r="L311" s="12">
        <f t="shared" si="5"/>
        <v>11515.380000000001</v>
      </c>
      <c r="M311" s="13">
        <v>42860</v>
      </c>
      <c r="N311" s="3" t="s">
        <v>52</v>
      </c>
      <c r="O311">
        <v>2017</v>
      </c>
      <c r="P311" s="13">
        <v>42860</v>
      </c>
      <c r="Q311" s="14" t="s">
        <v>53</v>
      </c>
    </row>
    <row r="312" spans="1:17" ht="12.75">
      <c r="A312" s="5">
        <v>2017</v>
      </c>
      <c r="B312" s="14" t="s">
        <v>573</v>
      </c>
      <c r="C312" s="15" t="s">
        <v>276</v>
      </c>
      <c r="D312" s="15" t="s">
        <v>275</v>
      </c>
      <c r="E312" s="15" t="s">
        <v>277</v>
      </c>
      <c r="F312" s="17" t="s">
        <v>523</v>
      </c>
      <c r="G312" s="18" t="s">
        <v>506</v>
      </c>
      <c r="H312" t="s">
        <v>0</v>
      </c>
      <c r="I312" s="11">
        <v>9900</v>
      </c>
      <c r="J312" s="11">
        <v>13.62</v>
      </c>
      <c r="K312" s="12">
        <v>2819.1400000000003</v>
      </c>
      <c r="L312" s="12">
        <f t="shared" si="5"/>
        <v>12732.76</v>
      </c>
      <c r="M312" s="13">
        <v>42860</v>
      </c>
      <c r="N312" s="3" t="s">
        <v>52</v>
      </c>
      <c r="O312">
        <v>2017</v>
      </c>
      <c r="P312" s="13">
        <v>42860</v>
      </c>
      <c r="Q312" s="14" t="s">
        <v>53</v>
      </c>
    </row>
    <row r="313" spans="1:17" ht="12.75">
      <c r="A313" s="5">
        <v>2017</v>
      </c>
      <c r="B313" s="14" t="s">
        <v>573</v>
      </c>
      <c r="C313" s="15" t="s">
        <v>278</v>
      </c>
      <c r="D313" s="15" t="s">
        <v>275</v>
      </c>
      <c r="E313" s="15" t="s">
        <v>196</v>
      </c>
      <c r="F313" s="15" t="s">
        <v>522</v>
      </c>
      <c r="G313" s="18" t="s">
        <v>513</v>
      </c>
      <c r="H313" t="s">
        <v>0</v>
      </c>
      <c r="I313" s="11">
        <v>7000</v>
      </c>
      <c r="J313" s="11">
        <v>0</v>
      </c>
      <c r="K313" s="12">
        <v>2032.67</v>
      </c>
      <c r="L313" s="12">
        <f t="shared" si="5"/>
        <v>9032.67</v>
      </c>
      <c r="M313" s="13">
        <v>42860</v>
      </c>
      <c r="N313" s="3" t="s">
        <v>52</v>
      </c>
      <c r="O313">
        <v>2017</v>
      </c>
      <c r="P313" s="13">
        <v>42860</v>
      </c>
      <c r="Q313" s="14" t="s">
        <v>53</v>
      </c>
    </row>
    <row r="314" spans="1:17" ht="12.75">
      <c r="A314" s="5">
        <v>2017</v>
      </c>
      <c r="B314" s="14" t="s">
        <v>573</v>
      </c>
      <c r="C314" s="15" t="s">
        <v>282</v>
      </c>
      <c r="D314" s="15" t="s">
        <v>60</v>
      </c>
      <c r="E314" s="15" t="s">
        <v>159</v>
      </c>
      <c r="F314" s="18" t="s">
        <v>524</v>
      </c>
      <c r="G314" s="18" t="s">
        <v>487</v>
      </c>
      <c r="H314" t="s">
        <v>0</v>
      </c>
      <c r="I314" s="11">
        <v>17000</v>
      </c>
      <c r="J314" s="11">
        <v>798.82</v>
      </c>
      <c r="K314" s="12">
        <v>4852.65</v>
      </c>
      <c r="L314" s="12">
        <f t="shared" si="5"/>
        <v>22651.47</v>
      </c>
      <c r="M314" s="13">
        <v>42860</v>
      </c>
      <c r="N314" s="3" t="s">
        <v>52</v>
      </c>
      <c r="O314">
        <v>2017</v>
      </c>
      <c r="P314" s="13">
        <v>42860</v>
      </c>
      <c r="Q314" s="14" t="s">
        <v>53</v>
      </c>
    </row>
    <row r="315" spans="1:17" ht="12.75">
      <c r="A315" s="5">
        <v>2017</v>
      </c>
      <c r="B315" s="14" t="s">
        <v>573</v>
      </c>
      <c r="C315" s="15" t="s">
        <v>283</v>
      </c>
      <c r="D315" s="15" t="s">
        <v>60</v>
      </c>
      <c r="E315" s="15" t="s">
        <v>284</v>
      </c>
      <c r="F315" s="18" t="s">
        <v>524</v>
      </c>
      <c r="G315" s="3" t="s">
        <v>518</v>
      </c>
      <c r="H315" t="s">
        <v>0</v>
      </c>
      <c r="I315" s="11">
        <v>16000</v>
      </c>
      <c r="J315" s="11">
        <v>715.9</v>
      </c>
      <c r="K315" s="12">
        <v>2273.9700000000003</v>
      </c>
      <c r="L315" s="12">
        <f t="shared" si="5"/>
        <v>18989.87</v>
      </c>
      <c r="M315" s="13">
        <v>42860</v>
      </c>
      <c r="N315" s="3" t="s">
        <v>52</v>
      </c>
      <c r="O315">
        <v>2017</v>
      </c>
      <c r="P315" s="13">
        <v>42860</v>
      </c>
      <c r="Q315" s="14" t="s">
        <v>53</v>
      </c>
    </row>
    <row r="316" spans="1:17" ht="12.75">
      <c r="A316" s="5">
        <v>2017</v>
      </c>
      <c r="B316" s="14" t="s">
        <v>573</v>
      </c>
      <c r="C316" s="15" t="s">
        <v>285</v>
      </c>
      <c r="D316" s="15" t="s">
        <v>60</v>
      </c>
      <c r="E316" s="15" t="s">
        <v>74</v>
      </c>
      <c r="F316" s="17" t="s">
        <v>523</v>
      </c>
      <c r="G316" s="3" t="s">
        <v>508</v>
      </c>
      <c r="H316" t="s">
        <v>0</v>
      </c>
      <c r="I316" s="11">
        <v>9309.8</v>
      </c>
      <c r="J316" s="11">
        <v>251.38</v>
      </c>
      <c r="K316" s="12">
        <v>9094.08</v>
      </c>
      <c r="L316" s="12">
        <f t="shared" si="5"/>
        <v>18655.26</v>
      </c>
      <c r="M316" s="13">
        <v>42860</v>
      </c>
      <c r="N316" s="3" t="s">
        <v>52</v>
      </c>
      <c r="O316">
        <v>2017</v>
      </c>
      <c r="P316" s="13">
        <v>42860</v>
      </c>
      <c r="Q316" s="14" t="s">
        <v>53</v>
      </c>
    </row>
    <row r="317" spans="1:17" ht="12.75">
      <c r="A317" s="5">
        <v>2017</v>
      </c>
      <c r="B317" s="14" t="s">
        <v>573</v>
      </c>
      <c r="C317" s="15" t="s">
        <v>286</v>
      </c>
      <c r="D317" s="15" t="s">
        <v>287</v>
      </c>
      <c r="E317" s="15" t="s">
        <v>288</v>
      </c>
      <c r="F317" s="17" t="s">
        <v>523</v>
      </c>
      <c r="G317" s="3" t="s">
        <v>514</v>
      </c>
      <c r="H317" t="s">
        <v>0</v>
      </c>
      <c r="I317" s="11">
        <v>9000</v>
      </c>
      <c r="J317" s="11">
        <v>0</v>
      </c>
      <c r="K317" s="12">
        <v>1431.85</v>
      </c>
      <c r="L317" s="12">
        <f t="shared" si="5"/>
        <v>10431.85</v>
      </c>
      <c r="M317" s="13">
        <v>42860</v>
      </c>
      <c r="N317" s="3" t="s">
        <v>52</v>
      </c>
      <c r="O317">
        <v>2017</v>
      </c>
      <c r="P317" s="13">
        <v>42860</v>
      </c>
      <c r="Q317" s="14" t="s">
        <v>53</v>
      </c>
    </row>
    <row r="318" spans="1:17" ht="12.75">
      <c r="A318" s="5">
        <v>2017</v>
      </c>
      <c r="B318" s="14" t="s">
        <v>573</v>
      </c>
      <c r="C318" s="15" t="s">
        <v>289</v>
      </c>
      <c r="D318" s="15" t="s">
        <v>290</v>
      </c>
      <c r="E318" s="15" t="s">
        <v>261</v>
      </c>
      <c r="F318" s="17" t="s">
        <v>523</v>
      </c>
      <c r="G318" s="3" t="s">
        <v>512</v>
      </c>
      <c r="H318" t="s">
        <v>0</v>
      </c>
      <c r="I318" s="11">
        <v>8000</v>
      </c>
      <c r="J318" s="11">
        <v>0</v>
      </c>
      <c r="K318" s="12">
        <v>1320.6799999999998</v>
      </c>
      <c r="L318" s="12">
        <f t="shared" si="5"/>
        <v>9320.68</v>
      </c>
      <c r="M318" s="13">
        <v>42860</v>
      </c>
      <c r="N318" s="3" t="s">
        <v>52</v>
      </c>
      <c r="O318">
        <v>2017</v>
      </c>
      <c r="P318" s="13">
        <v>42860</v>
      </c>
      <c r="Q318" s="14" t="s">
        <v>53</v>
      </c>
    </row>
    <row r="319" spans="1:17" ht="12.75">
      <c r="A319" s="5">
        <v>2017</v>
      </c>
      <c r="B319" s="14" t="s">
        <v>573</v>
      </c>
      <c r="C319" s="15" t="s">
        <v>291</v>
      </c>
      <c r="D319" s="15" t="s">
        <v>292</v>
      </c>
      <c r="E319" s="15" t="s">
        <v>293</v>
      </c>
      <c r="F319" s="17" t="s">
        <v>523</v>
      </c>
      <c r="G319" s="3" t="s">
        <v>503</v>
      </c>
      <c r="H319" t="s">
        <v>0</v>
      </c>
      <c r="I319" s="11">
        <v>11000</v>
      </c>
      <c r="J319" s="11">
        <v>104.88</v>
      </c>
      <c r="K319" s="12">
        <v>1688.13</v>
      </c>
      <c r="L319" s="12">
        <f t="shared" si="5"/>
        <v>12793.01</v>
      </c>
      <c r="M319" s="13">
        <v>42860</v>
      </c>
      <c r="N319" s="3" t="s">
        <v>52</v>
      </c>
      <c r="O319">
        <v>2017</v>
      </c>
      <c r="P319" s="13">
        <v>42860</v>
      </c>
      <c r="Q319" s="14" t="s">
        <v>53</v>
      </c>
    </row>
    <row r="320" spans="1:17" ht="12.75">
      <c r="A320" s="5">
        <v>2017</v>
      </c>
      <c r="B320" s="14" t="s">
        <v>573</v>
      </c>
      <c r="C320" s="15" t="s">
        <v>294</v>
      </c>
      <c r="D320" s="15" t="s">
        <v>159</v>
      </c>
      <c r="E320" s="15" t="s">
        <v>155</v>
      </c>
      <c r="F320" s="15" t="s">
        <v>522</v>
      </c>
      <c r="G320" s="3" t="s">
        <v>510</v>
      </c>
      <c r="H320" t="s">
        <v>0</v>
      </c>
      <c r="I320" s="11">
        <v>8200</v>
      </c>
      <c r="J320" s="11">
        <v>0</v>
      </c>
      <c r="K320" s="12">
        <v>1283.03</v>
      </c>
      <c r="L320" s="12">
        <f t="shared" si="5"/>
        <v>9483.03</v>
      </c>
      <c r="M320" s="13">
        <v>42860</v>
      </c>
      <c r="N320" s="3" t="s">
        <v>52</v>
      </c>
      <c r="O320">
        <v>2017</v>
      </c>
      <c r="P320" s="13">
        <v>42860</v>
      </c>
      <c r="Q320" s="14" t="s">
        <v>53</v>
      </c>
    </row>
    <row r="321" spans="1:17" ht="12.75">
      <c r="A321" s="5">
        <v>2017</v>
      </c>
      <c r="B321" s="14" t="s">
        <v>573</v>
      </c>
      <c r="C321" s="20" t="s">
        <v>558</v>
      </c>
      <c r="D321" s="20" t="s">
        <v>159</v>
      </c>
      <c r="E321" s="20" t="s">
        <v>86</v>
      </c>
      <c r="F321" s="27" t="s">
        <v>525</v>
      </c>
      <c r="G321" s="27" t="s">
        <v>496</v>
      </c>
      <c r="H321" t="s">
        <v>0</v>
      </c>
      <c r="I321" s="11">
        <v>10800</v>
      </c>
      <c r="J321" s="11">
        <v>93.78</v>
      </c>
      <c r="K321" s="9">
        <v>1027.9</v>
      </c>
      <c r="L321" s="12">
        <f t="shared" si="5"/>
        <v>11921.68</v>
      </c>
      <c r="M321" s="13">
        <v>42860</v>
      </c>
      <c r="N321" s="3" t="s">
        <v>52</v>
      </c>
      <c r="O321">
        <v>2017</v>
      </c>
      <c r="P321" s="13">
        <v>42860</v>
      </c>
      <c r="Q321" s="14" t="s">
        <v>53</v>
      </c>
    </row>
    <row r="322" spans="1:17" ht="12.75">
      <c r="A322" s="5">
        <v>2017</v>
      </c>
      <c r="B322" s="14" t="s">
        <v>573</v>
      </c>
      <c r="C322" s="15" t="s">
        <v>296</v>
      </c>
      <c r="D322" s="15" t="s">
        <v>159</v>
      </c>
      <c r="E322" s="15" t="s">
        <v>88</v>
      </c>
      <c r="F322" s="15" t="s">
        <v>525</v>
      </c>
      <c r="G322" s="3" t="s">
        <v>485</v>
      </c>
      <c r="H322" t="s">
        <v>0</v>
      </c>
      <c r="I322" s="11">
        <v>10000</v>
      </c>
      <c r="J322" s="11">
        <v>19.14</v>
      </c>
      <c r="K322" s="12">
        <v>1515.96</v>
      </c>
      <c r="L322" s="12">
        <f t="shared" si="5"/>
        <v>11535.1</v>
      </c>
      <c r="M322" s="13">
        <v>42860</v>
      </c>
      <c r="N322" s="3" t="s">
        <v>52</v>
      </c>
      <c r="O322">
        <v>2017</v>
      </c>
      <c r="P322" s="13">
        <v>42860</v>
      </c>
      <c r="Q322" s="14" t="s">
        <v>53</v>
      </c>
    </row>
    <row r="323" spans="1:17" ht="12.75">
      <c r="A323" s="5">
        <v>2017</v>
      </c>
      <c r="B323" s="14" t="s">
        <v>573</v>
      </c>
      <c r="C323" s="15" t="s">
        <v>303</v>
      </c>
      <c r="D323" s="15" t="s">
        <v>304</v>
      </c>
      <c r="E323" s="15" t="s">
        <v>88</v>
      </c>
      <c r="F323" s="15" t="s">
        <v>531</v>
      </c>
      <c r="G323" s="3" t="s">
        <v>487</v>
      </c>
      <c r="H323" t="s">
        <v>0</v>
      </c>
      <c r="I323" s="11">
        <v>24000</v>
      </c>
      <c r="J323" s="11">
        <v>1505.34</v>
      </c>
      <c r="K323" s="12">
        <v>3286.0299999999997</v>
      </c>
      <c r="L323" s="12">
        <f t="shared" si="5"/>
        <v>28791.37</v>
      </c>
      <c r="M323" s="13">
        <v>42860</v>
      </c>
      <c r="N323" s="3" t="s">
        <v>52</v>
      </c>
      <c r="O323">
        <v>2017</v>
      </c>
      <c r="P323" s="13">
        <v>42860</v>
      </c>
      <c r="Q323" s="14" t="s">
        <v>53</v>
      </c>
    </row>
    <row r="324" spans="1:17" ht="12.75">
      <c r="A324" s="5">
        <v>2017</v>
      </c>
      <c r="B324" s="14" t="s">
        <v>573</v>
      </c>
      <c r="C324" s="15" t="s">
        <v>308</v>
      </c>
      <c r="D324" s="15" t="s">
        <v>306</v>
      </c>
      <c r="E324" s="15" t="s">
        <v>88</v>
      </c>
      <c r="F324" s="15" t="s">
        <v>536</v>
      </c>
      <c r="G324" s="18" t="s">
        <v>485</v>
      </c>
      <c r="H324" t="s">
        <v>0</v>
      </c>
      <c r="I324" s="11">
        <v>6500</v>
      </c>
      <c r="J324" s="11">
        <v>0</v>
      </c>
      <c r="K324" s="12">
        <v>1842.6100000000001</v>
      </c>
      <c r="L324" s="12">
        <f t="shared" si="5"/>
        <v>8342.61</v>
      </c>
      <c r="M324" s="13">
        <v>42860</v>
      </c>
      <c r="N324" s="3" t="s">
        <v>52</v>
      </c>
      <c r="O324">
        <v>2017</v>
      </c>
      <c r="P324" s="13">
        <v>42860</v>
      </c>
      <c r="Q324" s="14" t="s">
        <v>53</v>
      </c>
    </row>
    <row r="325" spans="1:17" ht="12.75">
      <c r="A325" s="5">
        <v>2017</v>
      </c>
      <c r="B325" s="14" t="s">
        <v>573</v>
      </c>
      <c r="C325" s="15" t="s">
        <v>311</v>
      </c>
      <c r="D325" s="15" t="s">
        <v>168</v>
      </c>
      <c r="E325" s="15" t="s">
        <v>312</v>
      </c>
      <c r="F325" s="17" t="s">
        <v>523</v>
      </c>
      <c r="G325" s="16" t="s">
        <v>494</v>
      </c>
      <c r="H325" t="s">
        <v>0</v>
      </c>
      <c r="I325" s="11">
        <v>8000</v>
      </c>
      <c r="J325" s="11">
        <v>0</v>
      </c>
      <c r="K325" s="12">
        <v>1320.6799999999998</v>
      </c>
      <c r="L325" s="12">
        <f t="shared" si="5"/>
        <v>9320.68</v>
      </c>
      <c r="M325" s="13">
        <v>42860</v>
      </c>
      <c r="N325" s="3" t="s">
        <v>52</v>
      </c>
      <c r="O325">
        <v>2017</v>
      </c>
      <c r="P325" s="13">
        <v>42860</v>
      </c>
      <c r="Q325" s="14" t="s">
        <v>53</v>
      </c>
    </row>
    <row r="326" spans="1:17" ht="12.75">
      <c r="A326" s="5">
        <v>2017</v>
      </c>
      <c r="B326" s="14" t="s">
        <v>573</v>
      </c>
      <c r="C326" s="15" t="s">
        <v>313</v>
      </c>
      <c r="D326" s="15" t="s">
        <v>168</v>
      </c>
      <c r="E326" s="15" t="s">
        <v>112</v>
      </c>
      <c r="F326" s="15" t="s">
        <v>522</v>
      </c>
      <c r="G326" s="16" t="s">
        <v>486</v>
      </c>
      <c r="H326" t="s">
        <v>0</v>
      </c>
      <c r="I326" s="11">
        <v>7365.8</v>
      </c>
      <c r="J326" s="11">
        <v>0</v>
      </c>
      <c r="K326" s="12">
        <v>5708.02</v>
      </c>
      <c r="L326" s="12">
        <f t="shared" si="5"/>
        <v>13073.82</v>
      </c>
      <c r="M326" s="13">
        <v>42860</v>
      </c>
      <c r="N326" s="3" t="s">
        <v>52</v>
      </c>
      <c r="O326">
        <v>2017</v>
      </c>
      <c r="P326" s="13">
        <v>42860</v>
      </c>
      <c r="Q326" s="14" t="s">
        <v>53</v>
      </c>
    </row>
    <row r="327" spans="1:17" ht="12.75">
      <c r="A327" s="5">
        <v>2017</v>
      </c>
      <c r="B327" s="14" t="s">
        <v>573</v>
      </c>
      <c r="C327" s="15" t="s">
        <v>315</v>
      </c>
      <c r="D327" s="15" t="s">
        <v>168</v>
      </c>
      <c r="E327" s="15" t="s">
        <v>66</v>
      </c>
      <c r="F327" s="15" t="s">
        <v>533</v>
      </c>
      <c r="G327" s="3" t="s">
        <v>510</v>
      </c>
      <c r="H327" t="s">
        <v>0</v>
      </c>
      <c r="I327" s="11">
        <v>25000</v>
      </c>
      <c r="J327" s="11">
        <v>1614.3</v>
      </c>
      <c r="K327" s="12">
        <v>2755.1800000000003</v>
      </c>
      <c r="L327" s="12">
        <f t="shared" si="5"/>
        <v>29369.48</v>
      </c>
      <c r="M327" s="13">
        <v>42860</v>
      </c>
      <c r="N327" s="3" t="s">
        <v>52</v>
      </c>
      <c r="O327">
        <v>2017</v>
      </c>
      <c r="P327" s="13">
        <v>42860</v>
      </c>
      <c r="Q327" s="14" t="s">
        <v>53</v>
      </c>
    </row>
    <row r="328" spans="1:17" ht="12.75">
      <c r="A328" s="5">
        <v>2017</v>
      </c>
      <c r="B328" s="14" t="s">
        <v>573</v>
      </c>
      <c r="C328" s="15" t="s">
        <v>319</v>
      </c>
      <c r="D328" s="15" t="s">
        <v>320</v>
      </c>
      <c r="E328" s="15" t="s">
        <v>321</v>
      </c>
      <c r="F328" s="15" t="s">
        <v>525</v>
      </c>
      <c r="G328" s="3" t="s">
        <v>494</v>
      </c>
      <c r="H328" t="s">
        <v>0</v>
      </c>
      <c r="I328" s="11">
        <v>6000</v>
      </c>
      <c r="J328" s="11">
        <v>0</v>
      </c>
      <c r="K328" s="12">
        <v>925.78</v>
      </c>
      <c r="L328" s="12">
        <f t="shared" si="5"/>
        <v>6925.78</v>
      </c>
      <c r="M328" s="13">
        <v>42860</v>
      </c>
      <c r="N328" s="3" t="s">
        <v>52</v>
      </c>
      <c r="O328">
        <v>2017</v>
      </c>
      <c r="P328" s="13">
        <v>42860</v>
      </c>
      <c r="Q328" s="14" t="s">
        <v>53</v>
      </c>
    </row>
    <row r="329" spans="1:17" ht="12.75">
      <c r="A329" s="5">
        <v>2017</v>
      </c>
      <c r="B329" s="14" t="s">
        <v>573</v>
      </c>
      <c r="C329" s="15" t="s">
        <v>322</v>
      </c>
      <c r="D329" s="15" t="s">
        <v>323</v>
      </c>
      <c r="E329" s="15" t="s">
        <v>324</v>
      </c>
      <c r="F329" s="17" t="s">
        <v>523</v>
      </c>
      <c r="G329" s="3" t="s">
        <v>506</v>
      </c>
      <c r="H329" t="s">
        <v>0</v>
      </c>
      <c r="I329" s="11">
        <v>13000</v>
      </c>
      <c r="J329" s="11">
        <v>256.94</v>
      </c>
      <c r="K329" s="12">
        <v>1933.98</v>
      </c>
      <c r="L329" s="12">
        <f t="shared" si="5"/>
        <v>15190.92</v>
      </c>
      <c r="M329" s="13">
        <v>42860</v>
      </c>
      <c r="N329" s="3" t="s">
        <v>52</v>
      </c>
      <c r="O329">
        <v>2017</v>
      </c>
      <c r="P329" s="13">
        <v>42860</v>
      </c>
      <c r="Q329" s="14" t="s">
        <v>53</v>
      </c>
    </row>
    <row r="330" spans="1:17" ht="12.75">
      <c r="A330" s="5">
        <v>2017</v>
      </c>
      <c r="B330" s="14" t="s">
        <v>573</v>
      </c>
      <c r="C330" s="20" t="s">
        <v>110</v>
      </c>
      <c r="D330" s="20" t="s">
        <v>121</v>
      </c>
      <c r="E330" s="20" t="s">
        <v>83</v>
      </c>
      <c r="F330" s="28" t="s">
        <v>535</v>
      </c>
      <c r="G330" s="27" t="s">
        <v>496</v>
      </c>
      <c r="H330" t="s">
        <v>0</v>
      </c>
      <c r="I330" s="11">
        <v>24500</v>
      </c>
      <c r="J330" s="11">
        <v>1559.82</v>
      </c>
      <c r="K330" s="9">
        <v>1870.17</v>
      </c>
      <c r="L330" s="12">
        <f t="shared" si="5"/>
        <v>27929.989999999998</v>
      </c>
      <c r="M330" s="13">
        <v>42860</v>
      </c>
      <c r="N330" s="3" t="s">
        <v>52</v>
      </c>
      <c r="O330">
        <v>2017</v>
      </c>
      <c r="P330" s="13">
        <v>42860</v>
      </c>
      <c r="Q330" s="14" t="s">
        <v>53</v>
      </c>
    </row>
    <row r="331" spans="1:17" ht="12.75">
      <c r="A331" s="5">
        <v>2017</v>
      </c>
      <c r="B331" s="14" t="s">
        <v>573</v>
      </c>
      <c r="C331" s="15" t="s">
        <v>325</v>
      </c>
      <c r="D331" s="15" t="s">
        <v>326</v>
      </c>
      <c r="E331" s="15" t="s">
        <v>327</v>
      </c>
      <c r="F331" s="17" t="s">
        <v>523</v>
      </c>
      <c r="G331" s="3" t="s">
        <v>503</v>
      </c>
      <c r="H331" t="s">
        <v>0</v>
      </c>
      <c r="I331" s="11">
        <v>7410.6</v>
      </c>
      <c r="J331" s="11">
        <v>19.14</v>
      </c>
      <c r="K331" s="12">
        <v>7717.120000000001</v>
      </c>
      <c r="L331" s="12">
        <f t="shared" si="5"/>
        <v>15146.86</v>
      </c>
      <c r="M331" s="13">
        <v>42860</v>
      </c>
      <c r="N331" s="3" t="s">
        <v>52</v>
      </c>
      <c r="O331">
        <v>2017</v>
      </c>
      <c r="P331" s="13">
        <v>42860</v>
      </c>
      <c r="Q331" s="14" t="s">
        <v>53</v>
      </c>
    </row>
    <row r="332" spans="1:17" ht="12.75">
      <c r="A332" s="5">
        <v>2017</v>
      </c>
      <c r="B332" s="14" t="s">
        <v>573</v>
      </c>
      <c r="C332" s="15" t="s">
        <v>139</v>
      </c>
      <c r="D332" s="15" t="s">
        <v>328</v>
      </c>
      <c r="E332" s="15" t="s">
        <v>329</v>
      </c>
      <c r="F332" s="17" t="s">
        <v>523</v>
      </c>
      <c r="G332" s="16" t="s">
        <v>483</v>
      </c>
      <c r="H332" t="s">
        <v>0</v>
      </c>
      <c r="I332" s="11">
        <v>8000</v>
      </c>
      <c r="J332" s="11">
        <v>0</v>
      </c>
      <c r="K332" s="12">
        <v>1116.21</v>
      </c>
      <c r="L332" s="12">
        <f t="shared" si="5"/>
        <v>9116.21</v>
      </c>
      <c r="M332" s="13">
        <v>42860</v>
      </c>
      <c r="N332" s="3" t="s">
        <v>52</v>
      </c>
      <c r="O332">
        <v>2017</v>
      </c>
      <c r="P332" s="13">
        <v>42860</v>
      </c>
      <c r="Q332" s="14" t="s">
        <v>53</v>
      </c>
    </row>
    <row r="333" spans="1:17" ht="12.75">
      <c r="A333" s="5">
        <v>2017</v>
      </c>
      <c r="B333" s="14" t="s">
        <v>573</v>
      </c>
      <c r="C333" s="15" t="s">
        <v>330</v>
      </c>
      <c r="D333" s="15" t="s">
        <v>331</v>
      </c>
      <c r="E333" s="15" t="s">
        <v>184</v>
      </c>
      <c r="F333" s="15" t="s">
        <v>522</v>
      </c>
      <c r="G333" s="3" t="s">
        <v>491</v>
      </c>
      <c r="H333" t="s">
        <v>0</v>
      </c>
      <c r="I333" s="11">
        <v>8000</v>
      </c>
      <c r="J333" s="11">
        <v>0</v>
      </c>
      <c r="K333" s="12">
        <v>1280.57</v>
      </c>
      <c r="L333" s="12">
        <f t="shared" si="5"/>
        <v>9280.57</v>
      </c>
      <c r="M333" s="13">
        <v>42860</v>
      </c>
      <c r="N333" s="3" t="s">
        <v>52</v>
      </c>
      <c r="O333">
        <v>2017</v>
      </c>
      <c r="P333" s="13">
        <v>42860</v>
      </c>
      <c r="Q333" s="14" t="s">
        <v>53</v>
      </c>
    </row>
    <row r="334" spans="1:17" ht="12.75">
      <c r="A334" s="5">
        <v>2017</v>
      </c>
      <c r="B334" s="14" t="s">
        <v>573</v>
      </c>
      <c r="C334" s="15" t="s">
        <v>332</v>
      </c>
      <c r="D334" s="15" t="s">
        <v>331</v>
      </c>
      <c r="E334" s="15" t="s">
        <v>333</v>
      </c>
      <c r="F334" s="18" t="s">
        <v>524</v>
      </c>
      <c r="G334" s="3" t="s">
        <v>494</v>
      </c>
      <c r="H334" t="s">
        <v>0</v>
      </c>
      <c r="I334" s="11">
        <v>18700</v>
      </c>
      <c r="J334" s="11">
        <v>954.2</v>
      </c>
      <c r="K334" s="12">
        <v>2601.04</v>
      </c>
      <c r="L334" s="12">
        <f t="shared" si="5"/>
        <v>22255.239999999998</v>
      </c>
      <c r="M334" s="13">
        <v>42860</v>
      </c>
      <c r="N334" s="3" t="s">
        <v>52</v>
      </c>
      <c r="O334">
        <v>2017</v>
      </c>
      <c r="P334" s="13">
        <v>42860</v>
      </c>
      <c r="Q334" s="14" t="s">
        <v>53</v>
      </c>
    </row>
    <row r="335" spans="1:17" ht="12.75">
      <c r="A335" s="5">
        <v>2017</v>
      </c>
      <c r="B335" s="14" t="s">
        <v>573</v>
      </c>
      <c r="C335" s="15" t="s">
        <v>334</v>
      </c>
      <c r="D335" s="15" t="s">
        <v>335</v>
      </c>
      <c r="E335" s="15"/>
      <c r="F335" s="15" t="s">
        <v>525</v>
      </c>
      <c r="G335" s="3" t="s">
        <v>485</v>
      </c>
      <c r="H335" t="s">
        <v>0</v>
      </c>
      <c r="I335" s="11">
        <v>9000</v>
      </c>
      <c r="J335" s="11">
        <v>0</v>
      </c>
      <c r="K335" s="12">
        <v>1455.41</v>
      </c>
      <c r="L335" s="12">
        <f t="shared" si="5"/>
        <v>10455.41</v>
      </c>
      <c r="M335" s="13">
        <v>42860</v>
      </c>
      <c r="N335" s="3" t="s">
        <v>52</v>
      </c>
      <c r="O335">
        <v>2017</v>
      </c>
      <c r="P335" s="13">
        <v>42860</v>
      </c>
      <c r="Q335" s="14" t="s">
        <v>53</v>
      </c>
    </row>
    <row r="336" spans="1:17" ht="12.75">
      <c r="A336" s="5">
        <v>2017</v>
      </c>
      <c r="B336" s="14" t="s">
        <v>573</v>
      </c>
      <c r="C336" s="15" t="s">
        <v>336</v>
      </c>
      <c r="D336" s="15" t="s">
        <v>335</v>
      </c>
      <c r="E336" s="15" t="s">
        <v>337</v>
      </c>
      <c r="F336" s="15" t="s">
        <v>522</v>
      </c>
      <c r="G336" s="3" t="s">
        <v>496</v>
      </c>
      <c r="H336" t="s">
        <v>0</v>
      </c>
      <c r="I336" s="11">
        <v>10000</v>
      </c>
      <c r="J336" s="11">
        <v>19.14</v>
      </c>
      <c r="K336" s="12">
        <v>1468.3200000000002</v>
      </c>
      <c r="L336" s="12">
        <f t="shared" si="5"/>
        <v>11487.460000000001</v>
      </c>
      <c r="M336" s="13">
        <v>42860</v>
      </c>
      <c r="N336" s="3" t="s">
        <v>52</v>
      </c>
      <c r="O336">
        <v>2017</v>
      </c>
      <c r="P336" s="13">
        <v>42860</v>
      </c>
      <c r="Q336" s="14" t="s">
        <v>53</v>
      </c>
    </row>
    <row r="337" spans="1:17" ht="12.75">
      <c r="A337" s="5">
        <v>2017</v>
      </c>
      <c r="B337" s="14" t="s">
        <v>573</v>
      </c>
      <c r="C337" s="15" t="s">
        <v>338</v>
      </c>
      <c r="D337" s="15" t="s">
        <v>339</v>
      </c>
      <c r="E337" s="15" t="s">
        <v>340</v>
      </c>
      <c r="F337" s="15" t="s">
        <v>522</v>
      </c>
      <c r="G337" s="3" t="s">
        <v>514</v>
      </c>
      <c r="H337" t="s">
        <v>0</v>
      </c>
      <c r="I337" s="11">
        <v>4528</v>
      </c>
      <c r="J337" s="11">
        <v>0</v>
      </c>
      <c r="K337" s="12">
        <v>3890.12</v>
      </c>
      <c r="L337" s="12">
        <f t="shared" si="5"/>
        <v>8418.119999999999</v>
      </c>
      <c r="M337" s="13">
        <v>42860</v>
      </c>
      <c r="N337" s="3" t="s">
        <v>52</v>
      </c>
      <c r="O337">
        <v>2017</v>
      </c>
      <c r="P337" s="13">
        <v>42860</v>
      </c>
      <c r="Q337" s="14" t="s">
        <v>53</v>
      </c>
    </row>
    <row r="338" spans="1:17" ht="12.75">
      <c r="A338" s="5">
        <v>2017</v>
      </c>
      <c r="B338" s="14" t="s">
        <v>573</v>
      </c>
      <c r="C338" s="15" t="s">
        <v>341</v>
      </c>
      <c r="D338" s="15" t="s">
        <v>342</v>
      </c>
      <c r="E338" s="15" t="s">
        <v>343</v>
      </c>
      <c r="F338" s="17" t="s">
        <v>523</v>
      </c>
      <c r="G338" s="3" t="s">
        <v>518</v>
      </c>
      <c r="H338" t="s">
        <v>0</v>
      </c>
      <c r="I338" s="11">
        <v>8000</v>
      </c>
      <c r="J338" s="11">
        <v>0</v>
      </c>
      <c r="K338" s="12">
        <v>1283.21</v>
      </c>
      <c r="L338" s="12">
        <f t="shared" si="5"/>
        <v>9283.21</v>
      </c>
      <c r="M338" s="13">
        <v>42860</v>
      </c>
      <c r="N338" s="3" t="s">
        <v>52</v>
      </c>
      <c r="O338">
        <v>2017</v>
      </c>
      <c r="P338" s="13">
        <v>42860</v>
      </c>
      <c r="Q338" s="14" t="s">
        <v>53</v>
      </c>
    </row>
    <row r="339" spans="1:17" ht="12.75">
      <c r="A339" s="5">
        <v>2017</v>
      </c>
      <c r="B339" s="14" t="s">
        <v>573</v>
      </c>
      <c r="C339" s="15" t="s">
        <v>334</v>
      </c>
      <c r="D339" s="15" t="s">
        <v>344</v>
      </c>
      <c r="E339" s="15" t="s">
        <v>345</v>
      </c>
      <c r="F339" s="18" t="s">
        <v>524</v>
      </c>
      <c r="G339" s="3" t="s">
        <v>507</v>
      </c>
      <c r="H339" t="s">
        <v>0</v>
      </c>
      <c r="I339" s="11">
        <v>15000</v>
      </c>
      <c r="J339" s="11">
        <v>634.28</v>
      </c>
      <c r="K339" s="12">
        <v>2126.34</v>
      </c>
      <c r="L339" s="12">
        <f t="shared" si="5"/>
        <v>17760.62</v>
      </c>
      <c r="M339" s="13">
        <v>42860</v>
      </c>
      <c r="N339" s="3" t="s">
        <v>52</v>
      </c>
      <c r="O339">
        <v>2017</v>
      </c>
      <c r="P339" s="13">
        <v>42860</v>
      </c>
      <c r="Q339" s="14" t="s">
        <v>53</v>
      </c>
    </row>
    <row r="340" spans="1:17" ht="12.75">
      <c r="A340" s="5">
        <v>2017</v>
      </c>
      <c r="B340" s="14" t="s">
        <v>573</v>
      </c>
      <c r="C340" s="15" t="s">
        <v>346</v>
      </c>
      <c r="D340" s="15" t="s">
        <v>347</v>
      </c>
      <c r="E340" s="15" t="s">
        <v>348</v>
      </c>
      <c r="F340" s="17" t="s">
        <v>523</v>
      </c>
      <c r="G340" s="16" t="s">
        <v>483</v>
      </c>
      <c r="H340" t="s">
        <v>0</v>
      </c>
      <c r="I340" s="11">
        <v>10000</v>
      </c>
      <c r="J340" s="11">
        <v>19.14</v>
      </c>
      <c r="K340" s="12">
        <v>1565.2800000000002</v>
      </c>
      <c r="L340" s="12">
        <f t="shared" si="5"/>
        <v>11584.42</v>
      </c>
      <c r="M340" s="13">
        <v>42860</v>
      </c>
      <c r="N340" s="3" t="s">
        <v>52</v>
      </c>
      <c r="O340">
        <v>2017</v>
      </c>
      <c r="P340" s="13">
        <v>42860</v>
      </c>
      <c r="Q340" s="14" t="s">
        <v>53</v>
      </c>
    </row>
    <row r="341" spans="1:17" ht="12.75">
      <c r="A341" s="5">
        <v>2017</v>
      </c>
      <c r="B341" s="14" t="s">
        <v>573</v>
      </c>
      <c r="C341" s="15" t="s">
        <v>349</v>
      </c>
      <c r="D341" s="15" t="s">
        <v>350</v>
      </c>
      <c r="E341" s="15" t="s">
        <v>351</v>
      </c>
      <c r="F341" s="17" t="s">
        <v>523</v>
      </c>
      <c r="G341" s="16" t="s">
        <v>506</v>
      </c>
      <c r="H341" t="s">
        <v>0</v>
      </c>
      <c r="I341" s="11">
        <v>13000</v>
      </c>
      <c r="J341" s="11">
        <v>256.94</v>
      </c>
      <c r="K341" s="12">
        <v>1910.63</v>
      </c>
      <c r="L341" s="12">
        <f t="shared" si="5"/>
        <v>15167.57</v>
      </c>
      <c r="M341" s="13">
        <v>42860</v>
      </c>
      <c r="N341" s="3" t="s">
        <v>52</v>
      </c>
      <c r="O341">
        <v>2017</v>
      </c>
      <c r="P341" s="13">
        <v>42860</v>
      </c>
      <c r="Q341" s="14" t="s">
        <v>53</v>
      </c>
    </row>
    <row r="342" spans="1:17" ht="12.75">
      <c r="A342" s="5">
        <v>2017</v>
      </c>
      <c r="B342" s="14" t="s">
        <v>573</v>
      </c>
      <c r="C342" s="15" t="s">
        <v>352</v>
      </c>
      <c r="D342" s="15" t="s">
        <v>350</v>
      </c>
      <c r="E342" s="15" t="s">
        <v>168</v>
      </c>
      <c r="F342" s="17" t="s">
        <v>523</v>
      </c>
      <c r="G342" s="18" t="s">
        <v>490</v>
      </c>
      <c r="H342" t="s">
        <v>0</v>
      </c>
      <c r="I342" s="11">
        <v>9899.6</v>
      </c>
      <c r="J342" s="11">
        <v>13.62</v>
      </c>
      <c r="K342" s="12">
        <v>1535.1599999999999</v>
      </c>
      <c r="L342" s="12">
        <f t="shared" si="5"/>
        <v>11448.380000000001</v>
      </c>
      <c r="M342" s="13">
        <v>42860</v>
      </c>
      <c r="N342" s="3" t="s">
        <v>52</v>
      </c>
      <c r="O342">
        <v>2017</v>
      </c>
      <c r="P342" s="13">
        <v>42860</v>
      </c>
      <c r="Q342" s="14" t="s">
        <v>53</v>
      </c>
    </row>
    <row r="343" spans="1:17" ht="12.75">
      <c r="A343" s="5">
        <v>2017</v>
      </c>
      <c r="B343" s="14" t="s">
        <v>573</v>
      </c>
      <c r="C343" s="15" t="s">
        <v>89</v>
      </c>
      <c r="D343" s="15" t="s">
        <v>350</v>
      </c>
      <c r="E343" s="15" t="s">
        <v>168</v>
      </c>
      <c r="F343" s="15" t="s">
        <v>522</v>
      </c>
      <c r="G343" s="3" t="s">
        <v>494</v>
      </c>
      <c r="H343" t="s">
        <v>0</v>
      </c>
      <c r="I343" s="11">
        <v>6000</v>
      </c>
      <c r="J343" s="11">
        <v>0</v>
      </c>
      <c r="K343" s="12">
        <v>938.8299999999999</v>
      </c>
      <c r="L343" s="12">
        <f aca="true" t="shared" si="6" ref="L343:L406">+K343+J343+I343</f>
        <v>6938.83</v>
      </c>
      <c r="M343" s="13">
        <v>42860</v>
      </c>
      <c r="N343" s="3" t="s">
        <v>52</v>
      </c>
      <c r="O343">
        <v>2017</v>
      </c>
      <c r="P343" s="13">
        <v>42860</v>
      </c>
      <c r="Q343" s="14" t="s">
        <v>53</v>
      </c>
    </row>
    <row r="344" spans="1:17" ht="12.75">
      <c r="A344" s="5">
        <v>2017</v>
      </c>
      <c r="B344" s="14" t="s">
        <v>573</v>
      </c>
      <c r="C344" s="15" t="s">
        <v>355</v>
      </c>
      <c r="D344" s="15" t="s">
        <v>356</v>
      </c>
      <c r="E344" s="15" t="s">
        <v>331</v>
      </c>
      <c r="F344" s="15" t="s">
        <v>522</v>
      </c>
      <c r="G344" s="18" t="s">
        <v>490</v>
      </c>
      <c r="H344" t="s">
        <v>0</v>
      </c>
      <c r="I344" s="11">
        <v>6000</v>
      </c>
      <c r="J344" s="11">
        <v>0</v>
      </c>
      <c r="K344" s="12">
        <v>1098.3</v>
      </c>
      <c r="L344" s="12">
        <f t="shared" si="6"/>
        <v>7098.3</v>
      </c>
      <c r="M344" s="13">
        <v>42860</v>
      </c>
      <c r="N344" s="3" t="s">
        <v>52</v>
      </c>
      <c r="O344">
        <v>2017</v>
      </c>
      <c r="P344" s="13">
        <v>42860</v>
      </c>
      <c r="Q344" s="14" t="s">
        <v>53</v>
      </c>
    </row>
    <row r="345" spans="1:17" ht="12.75">
      <c r="A345" s="5">
        <v>2017</v>
      </c>
      <c r="B345" s="14" t="s">
        <v>573</v>
      </c>
      <c r="C345" s="15" t="s">
        <v>357</v>
      </c>
      <c r="D345" s="15" t="s">
        <v>358</v>
      </c>
      <c r="E345" s="15" t="s">
        <v>126</v>
      </c>
      <c r="F345" s="17" t="s">
        <v>523</v>
      </c>
      <c r="G345" s="18" t="s">
        <v>506</v>
      </c>
      <c r="H345" t="s">
        <v>0</v>
      </c>
      <c r="I345" s="11">
        <v>8500</v>
      </c>
      <c r="J345" s="11">
        <v>0</v>
      </c>
      <c r="K345" s="12">
        <v>1376.2800000000002</v>
      </c>
      <c r="L345" s="12">
        <f t="shared" si="6"/>
        <v>9876.28</v>
      </c>
      <c r="M345" s="13">
        <v>42860</v>
      </c>
      <c r="N345" s="3" t="s">
        <v>52</v>
      </c>
      <c r="O345">
        <v>2017</v>
      </c>
      <c r="P345" s="13">
        <v>42860</v>
      </c>
      <c r="Q345" s="14" t="s">
        <v>53</v>
      </c>
    </row>
    <row r="346" spans="1:17" ht="12.75">
      <c r="A346" s="5">
        <v>2017</v>
      </c>
      <c r="B346" s="14" t="s">
        <v>573</v>
      </c>
      <c r="C346" s="20" t="s">
        <v>559</v>
      </c>
      <c r="D346" s="20" t="s">
        <v>560</v>
      </c>
      <c r="E346" s="20" t="s">
        <v>88</v>
      </c>
      <c r="F346" s="28" t="s">
        <v>572</v>
      </c>
      <c r="G346" s="3" t="s">
        <v>489</v>
      </c>
      <c r="H346" t="s">
        <v>0</v>
      </c>
      <c r="I346" s="11">
        <v>8000</v>
      </c>
      <c r="J346" s="11">
        <v>0</v>
      </c>
      <c r="K346" s="9">
        <v>873.22</v>
      </c>
      <c r="L346" s="12">
        <f t="shared" si="6"/>
        <v>8873.22</v>
      </c>
      <c r="M346" s="13">
        <v>42860</v>
      </c>
      <c r="N346" s="3" t="s">
        <v>52</v>
      </c>
      <c r="O346">
        <v>2017</v>
      </c>
      <c r="P346" s="13">
        <v>42860</v>
      </c>
      <c r="Q346" s="14" t="s">
        <v>53</v>
      </c>
    </row>
    <row r="347" spans="1:17" ht="12.75">
      <c r="A347" s="5">
        <v>2017</v>
      </c>
      <c r="B347" s="14" t="s">
        <v>573</v>
      </c>
      <c r="C347" s="15" t="s">
        <v>362</v>
      </c>
      <c r="D347" s="15" t="s">
        <v>363</v>
      </c>
      <c r="E347" s="15" t="s">
        <v>364</v>
      </c>
      <c r="F347" s="17" t="s">
        <v>523</v>
      </c>
      <c r="G347" s="18" t="s">
        <v>485</v>
      </c>
      <c r="H347" t="s">
        <v>0</v>
      </c>
      <c r="I347" s="11">
        <v>16000</v>
      </c>
      <c r="J347" s="11">
        <v>715.9</v>
      </c>
      <c r="K347" s="12">
        <v>4451.6900000000005</v>
      </c>
      <c r="L347" s="12">
        <f t="shared" si="6"/>
        <v>21167.59</v>
      </c>
      <c r="M347" s="13">
        <v>42860</v>
      </c>
      <c r="N347" s="3" t="s">
        <v>52</v>
      </c>
      <c r="O347">
        <v>2017</v>
      </c>
      <c r="P347" s="13">
        <v>42860</v>
      </c>
      <c r="Q347" s="14" t="s">
        <v>53</v>
      </c>
    </row>
    <row r="348" spans="1:17" ht="12.75">
      <c r="A348" s="5">
        <v>2017</v>
      </c>
      <c r="B348" s="14" t="s">
        <v>573</v>
      </c>
      <c r="C348" s="15" t="s">
        <v>367</v>
      </c>
      <c r="D348" s="15" t="s">
        <v>368</v>
      </c>
      <c r="E348" s="15" t="s">
        <v>88</v>
      </c>
      <c r="F348" s="17" t="s">
        <v>523</v>
      </c>
      <c r="G348" s="16" t="s">
        <v>489</v>
      </c>
      <c r="H348" t="s">
        <v>0</v>
      </c>
      <c r="I348" s="11">
        <v>12500</v>
      </c>
      <c r="J348" s="11">
        <v>229.2</v>
      </c>
      <c r="K348" s="12">
        <v>1872.48</v>
      </c>
      <c r="L348" s="12">
        <f t="shared" si="6"/>
        <v>14601.68</v>
      </c>
      <c r="M348" s="13">
        <v>42860</v>
      </c>
      <c r="N348" s="3" t="s">
        <v>52</v>
      </c>
      <c r="O348">
        <v>2017</v>
      </c>
      <c r="P348" s="13">
        <v>42860</v>
      </c>
      <c r="Q348" s="14" t="s">
        <v>53</v>
      </c>
    </row>
    <row r="349" spans="1:17" ht="12.75">
      <c r="A349" s="5">
        <v>2017</v>
      </c>
      <c r="B349" s="14" t="s">
        <v>573</v>
      </c>
      <c r="C349" s="15" t="s">
        <v>369</v>
      </c>
      <c r="D349" s="15" t="s">
        <v>91</v>
      </c>
      <c r="E349" s="15" t="s">
        <v>147</v>
      </c>
      <c r="F349" s="15" t="s">
        <v>522</v>
      </c>
      <c r="G349" s="16" t="s">
        <v>508</v>
      </c>
      <c r="H349" t="s">
        <v>0</v>
      </c>
      <c r="I349" s="11">
        <v>7000</v>
      </c>
      <c r="J349" s="11">
        <v>0</v>
      </c>
      <c r="K349" s="12">
        <v>1209.48</v>
      </c>
      <c r="L349" s="12">
        <f t="shared" si="6"/>
        <v>8209.48</v>
      </c>
      <c r="M349" s="13">
        <v>42860</v>
      </c>
      <c r="N349" s="3" t="s">
        <v>52</v>
      </c>
      <c r="O349">
        <v>2017</v>
      </c>
      <c r="P349" s="13">
        <v>42860</v>
      </c>
      <c r="Q349" s="14" t="s">
        <v>53</v>
      </c>
    </row>
    <row r="350" spans="1:17" ht="12.75">
      <c r="A350" s="5">
        <v>2017</v>
      </c>
      <c r="B350" s="14" t="s">
        <v>573</v>
      </c>
      <c r="C350" s="15" t="s">
        <v>373</v>
      </c>
      <c r="D350" s="15" t="s">
        <v>248</v>
      </c>
      <c r="E350" s="15" t="s">
        <v>161</v>
      </c>
      <c r="F350" s="15" t="s">
        <v>522</v>
      </c>
      <c r="G350" s="16" t="s">
        <v>483</v>
      </c>
      <c r="H350" t="s">
        <v>0</v>
      </c>
      <c r="I350" s="11">
        <v>10000</v>
      </c>
      <c r="J350" s="11">
        <v>19.14</v>
      </c>
      <c r="K350" s="12">
        <v>1565.2800000000002</v>
      </c>
      <c r="L350" s="12">
        <f t="shared" si="6"/>
        <v>11584.42</v>
      </c>
      <c r="M350" s="13">
        <v>42860</v>
      </c>
      <c r="N350" s="3" t="s">
        <v>52</v>
      </c>
      <c r="O350">
        <v>2017</v>
      </c>
      <c r="P350" s="13">
        <v>42860</v>
      </c>
      <c r="Q350" s="14" t="s">
        <v>53</v>
      </c>
    </row>
    <row r="351" spans="1:17" ht="12.75">
      <c r="A351" s="5">
        <v>2017</v>
      </c>
      <c r="B351" s="14" t="s">
        <v>573</v>
      </c>
      <c r="C351" s="15" t="s">
        <v>374</v>
      </c>
      <c r="D351" s="15" t="s">
        <v>248</v>
      </c>
      <c r="E351" s="15" t="s">
        <v>375</v>
      </c>
      <c r="F351" s="17" t="s">
        <v>523</v>
      </c>
      <c r="G351" s="16" t="s">
        <v>496</v>
      </c>
      <c r="H351" t="s">
        <v>0</v>
      </c>
      <c r="I351" s="11">
        <v>8000</v>
      </c>
      <c r="J351" s="11">
        <v>0</v>
      </c>
      <c r="K351" s="12">
        <v>1257.04</v>
      </c>
      <c r="L351" s="12">
        <f t="shared" si="6"/>
        <v>9257.04</v>
      </c>
      <c r="M351" s="13">
        <v>42860</v>
      </c>
      <c r="N351" s="3" t="s">
        <v>52</v>
      </c>
      <c r="O351">
        <v>2017</v>
      </c>
      <c r="P351" s="13">
        <v>42860</v>
      </c>
      <c r="Q351" s="14" t="s">
        <v>53</v>
      </c>
    </row>
    <row r="352" spans="1:17" ht="12.75">
      <c r="A352" s="5">
        <v>2017</v>
      </c>
      <c r="B352" s="14" t="s">
        <v>573</v>
      </c>
      <c r="C352" s="15" t="s">
        <v>376</v>
      </c>
      <c r="D352" s="15" t="s">
        <v>248</v>
      </c>
      <c r="E352" s="15" t="s">
        <v>159</v>
      </c>
      <c r="F352" s="15" t="s">
        <v>522</v>
      </c>
      <c r="G352" s="16" t="s">
        <v>510</v>
      </c>
      <c r="H352" t="s">
        <v>0</v>
      </c>
      <c r="I352" s="11">
        <v>4847.7</v>
      </c>
      <c r="J352" s="11">
        <v>0</v>
      </c>
      <c r="K352" s="12">
        <v>821.92</v>
      </c>
      <c r="L352" s="12">
        <f t="shared" si="6"/>
        <v>5669.62</v>
      </c>
      <c r="M352" s="13">
        <v>42860</v>
      </c>
      <c r="N352" s="3" t="s">
        <v>52</v>
      </c>
      <c r="O352">
        <v>2017</v>
      </c>
      <c r="P352" s="13">
        <v>42860</v>
      </c>
      <c r="Q352" s="14" t="s">
        <v>53</v>
      </c>
    </row>
    <row r="353" spans="1:17" ht="12.75">
      <c r="A353" s="5">
        <v>2017</v>
      </c>
      <c r="B353" s="14" t="s">
        <v>573</v>
      </c>
      <c r="C353" s="15" t="s">
        <v>183</v>
      </c>
      <c r="D353" s="15" t="s">
        <v>248</v>
      </c>
      <c r="E353" s="15" t="s">
        <v>83</v>
      </c>
      <c r="F353" s="17" t="s">
        <v>523</v>
      </c>
      <c r="G353" s="16" t="s">
        <v>506</v>
      </c>
      <c r="H353" t="s">
        <v>0</v>
      </c>
      <c r="I353" s="11">
        <v>8040.4</v>
      </c>
      <c r="J353" s="11">
        <v>19.14</v>
      </c>
      <c r="K353" s="12">
        <v>9428.79</v>
      </c>
      <c r="L353" s="12">
        <f t="shared" si="6"/>
        <v>17488.33</v>
      </c>
      <c r="M353" s="13">
        <v>42860</v>
      </c>
      <c r="N353" s="3" t="s">
        <v>52</v>
      </c>
      <c r="O353">
        <v>2017</v>
      </c>
      <c r="P353" s="13">
        <v>42860</v>
      </c>
      <c r="Q353" s="14" t="s">
        <v>53</v>
      </c>
    </row>
    <row r="354" spans="1:17" ht="12.75">
      <c r="A354" s="5">
        <v>2017</v>
      </c>
      <c r="B354" s="14" t="s">
        <v>573</v>
      </c>
      <c r="C354" s="15" t="s">
        <v>377</v>
      </c>
      <c r="D354" s="15" t="s">
        <v>378</v>
      </c>
      <c r="E354" s="15" t="s">
        <v>379</v>
      </c>
      <c r="F354" s="17" t="s">
        <v>523</v>
      </c>
      <c r="G354" s="16" t="s">
        <v>506</v>
      </c>
      <c r="H354" t="s">
        <v>0</v>
      </c>
      <c r="I354" s="11">
        <v>10000</v>
      </c>
      <c r="J354" s="11">
        <v>19.14</v>
      </c>
      <c r="K354" s="12">
        <v>1583.19</v>
      </c>
      <c r="L354" s="12">
        <f t="shared" si="6"/>
        <v>11602.33</v>
      </c>
      <c r="M354" s="13">
        <v>42860</v>
      </c>
      <c r="N354" s="3" t="s">
        <v>52</v>
      </c>
      <c r="O354">
        <v>2017</v>
      </c>
      <c r="P354" s="13">
        <v>42860</v>
      </c>
      <c r="Q354" s="14" t="s">
        <v>53</v>
      </c>
    </row>
    <row r="355" spans="1:17" ht="12.75">
      <c r="A355" s="5">
        <v>2017</v>
      </c>
      <c r="B355" s="14" t="s">
        <v>573</v>
      </c>
      <c r="C355" s="15" t="s">
        <v>380</v>
      </c>
      <c r="D355" s="15" t="s">
        <v>381</v>
      </c>
      <c r="E355" s="15" t="s">
        <v>382</v>
      </c>
      <c r="F355" s="15" t="s">
        <v>522</v>
      </c>
      <c r="G355" s="17" t="s">
        <v>521</v>
      </c>
      <c r="H355" t="s">
        <v>0</v>
      </c>
      <c r="I355" s="11">
        <v>5000</v>
      </c>
      <c r="J355" s="11">
        <v>0</v>
      </c>
      <c r="K355" s="12">
        <v>891.71</v>
      </c>
      <c r="L355" s="12">
        <f t="shared" si="6"/>
        <v>5891.71</v>
      </c>
      <c r="M355" s="13">
        <v>42860</v>
      </c>
      <c r="N355" s="3" t="s">
        <v>52</v>
      </c>
      <c r="O355">
        <v>2017</v>
      </c>
      <c r="P355" s="13">
        <v>42860</v>
      </c>
      <c r="Q355" s="14" t="s">
        <v>53</v>
      </c>
    </row>
    <row r="356" spans="1:17" ht="12.75">
      <c r="A356" s="5">
        <v>2017</v>
      </c>
      <c r="B356" s="14" t="s">
        <v>573</v>
      </c>
      <c r="C356" s="15" t="s">
        <v>206</v>
      </c>
      <c r="D356" s="15" t="s">
        <v>381</v>
      </c>
      <c r="E356" s="15" t="s">
        <v>159</v>
      </c>
      <c r="F356" s="15" t="s">
        <v>536</v>
      </c>
      <c r="G356" s="3" t="s">
        <v>485</v>
      </c>
      <c r="H356" t="s">
        <v>0</v>
      </c>
      <c r="I356" s="11">
        <v>8000</v>
      </c>
      <c r="J356" s="11">
        <v>0</v>
      </c>
      <c r="K356" s="12">
        <v>1263.17</v>
      </c>
      <c r="L356" s="12">
        <f t="shared" si="6"/>
        <v>9263.17</v>
      </c>
      <c r="M356" s="13">
        <v>42860</v>
      </c>
      <c r="N356" s="3" t="s">
        <v>52</v>
      </c>
      <c r="O356">
        <v>2017</v>
      </c>
      <c r="P356" s="13">
        <v>42860</v>
      </c>
      <c r="Q356" s="14" t="s">
        <v>53</v>
      </c>
    </row>
    <row r="357" spans="1:17" ht="12.75">
      <c r="A357" s="5">
        <v>2017</v>
      </c>
      <c r="B357" s="14" t="s">
        <v>573</v>
      </c>
      <c r="C357" s="15" t="s">
        <v>383</v>
      </c>
      <c r="D357" s="15" t="s">
        <v>384</v>
      </c>
      <c r="E357" s="15" t="s">
        <v>385</v>
      </c>
      <c r="F357" s="15" t="s">
        <v>535</v>
      </c>
      <c r="G357" s="3" t="s">
        <v>491</v>
      </c>
      <c r="H357" t="s">
        <v>0</v>
      </c>
      <c r="I357" s="11">
        <v>30000</v>
      </c>
      <c r="J357" s="11">
        <v>2158.96</v>
      </c>
      <c r="K357" s="12">
        <v>3970.41</v>
      </c>
      <c r="L357" s="12">
        <f t="shared" si="6"/>
        <v>36129.37</v>
      </c>
      <c r="M357" s="13">
        <v>42860</v>
      </c>
      <c r="N357" s="3" t="s">
        <v>52</v>
      </c>
      <c r="O357">
        <v>2017</v>
      </c>
      <c r="P357" s="13">
        <v>42860</v>
      </c>
      <c r="Q357" s="14" t="s">
        <v>53</v>
      </c>
    </row>
    <row r="358" spans="1:17" ht="12.75">
      <c r="A358" s="5">
        <v>2017</v>
      </c>
      <c r="B358" s="14" t="s">
        <v>573</v>
      </c>
      <c r="C358" s="15" t="s">
        <v>386</v>
      </c>
      <c r="D358" s="15" t="s">
        <v>387</v>
      </c>
      <c r="E358" s="15" t="s">
        <v>388</v>
      </c>
      <c r="F358" s="17" t="s">
        <v>523</v>
      </c>
      <c r="G358" s="3" t="s">
        <v>485</v>
      </c>
      <c r="H358" t="s">
        <v>0</v>
      </c>
      <c r="I358" s="11">
        <v>14000</v>
      </c>
      <c r="J358" s="11">
        <v>348.38</v>
      </c>
      <c r="K358" s="12">
        <v>2031.74</v>
      </c>
      <c r="L358" s="12">
        <f t="shared" si="6"/>
        <v>16380.119999999999</v>
      </c>
      <c r="M358" s="13">
        <v>42860</v>
      </c>
      <c r="N358" s="3" t="s">
        <v>52</v>
      </c>
      <c r="O358">
        <v>2017</v>
      </c>
      <c r="P358" s="13">
        <v>42860</v>
      </c>
      <c r="Q358" s="14" t="s">
        <v>53</v>
      </c>
    </row>
    <row r="359" spans="1:17" ht="12.75">
      <c r="A359" s="5">
        <v>2017</v>
      </c>
      <c r="B359" s="14" t="s">
        <v>573</v>
      </c>
      <c r="C359" s="15" t="s">
        <v>389</v>
      </c>
      <c r="D359" s="15" t="s">
        <v>390</v>
      </c>
      <c r="E359" s="15" t="s">
        <v>189</v>
      </c>
      <c r="F359" s="15" t="s">
        <v>522</v>
      </c>
      <c r="G359" s="3" t="s">
        <v>494</v>
      </c>
      <c r="H359" t="s">
        <v>0</v>
      </c>
      <c r="I359" s="11">
        <v>6000</v>
      </c>
      <c r="J359" s="11">
        <v>0</v>
      </c>
      <c r="K359" s="12">
        <v>1098.3</v>
      </c>
      <c r="L359" s="12">
        <f t="shared" si="6"/>
        <v>7098.3</v>
      </c>
      <c r="M359" s="13">
        <v>42860</v>
      </c>
      <c r="N359" s="3" t="s">
        <v>52</v>
      </c>
      <c r="O359">
        <v>2017</v>
      </c>
      <c r="P359" s="13">
        <v>42860</v>
      </c>
      <c r="Q359" s="14" t="s">
        <v>53</v>
      </c>
    </row>
    <row r="360" spans="1:17" ht="12.75">
      <c r="A360" s="5">
        <v>2017</v>
      </c>
      <c r="B360" s="14" t="s">
        <v>573</v>
      </c>
      <c r="C360" s="15" t="s">
        <v>391</v>
      </c>
      <c r="D360" s="15" t="s">
        <v>205</v>
      </c>
      <c r="E360" s="15" t="s">
        <v>392</v>
      </c>
      <c r="F360" s="18" t="s">
        <v>524</v>
      </c>
      <c r="G360" s="3" t="s">
        <v>487</v>
      </c>
      <c r="H360" t="s">
        <v>0</v>
      </c>
      <c r="I360" s="11">
        <v>7000</v>
      </c>
      <c r="J360" s="11">
        <v>0</v>
      </c>
      <c r="K360" s="12">
        <v>1209.48</v>
      </c>
      <c r="L360" s="12">
        <f t="shared" si="6"/>
        <v>8209.48</v>
      </c>
      <c r="M360" s="13">
        <v>42860</v>
      </c>
      <c r="N360" s="3" t="s">
        <v>52</v>
      </c>
      <c r="O360">
        <v>2017</v>
      </c>
      <c r="P360" s="13">
        <v>42860</v>
      </c>
      <c r="Q360" s="14" t="s">
        <v>53</v>
      </c>
    </row>
    <row r="361" spans="1:17" ht="12.75">
      <c r="A361" s="5">
        <v>2017</v>
      </c>
      <c r="B361" s="14" t="s">
        <v>573</v>
      </c>
      <c r="C361" s="15" t="s">
        <v>393</v>
      </c>
      <c r="D361" s="15" t="s">
        <v>205</v>
      </c>
      <c r="E361" s="15" t="s">
        <v>394</v>
      </c>
      <c r="F361" s="15" t="s">
        <v>522</v>
      </c>
      <c r="G361" s="16" t="s">
        <v>489</v>
      </c>
      <c r="H361" t="s">
        <v>0</v>
      </c>
      <c r="I361" s="11">
        <v>18294.2</v>
      </c>
      <c r="J361" s="11">
        <v>1073.02</v>
      </c>
      <c r="K361" s="12">
        <v>5698.340000000001</v>
      </c>
      <c r="L361" s="12">
        <f t="shared" si="6"/>
        <v>25065.56</v>
      </c>
      <c r="M361" s="13">
        <v>42860</v>
      </c>
      <c r="N361" s="3" t="s">
        <v>52</v>
      </c>
      <c r="O361">
        <v>2017</v>
      </c>
      <c r="P361" s="13">
        <v>42860</v>
      </c>
      <c r="Q361" s="14" t="s">
        <v>53</v>
      </c>
    </row>
    <row r="362" spans="1:17" ht="12.75">
      <c r="A362" s="5">
        <v>2017</v>
      </c>
      <c r="B362" s="14" t="s">
        <v>573</v>
      </c>
      <c r="C362" s="15" t="s">
        <v>395</v>
      </c>
      <c r="D362" s="15" t="s">
        <v>205</v>
      </c>
      <c r="E362" s="15" t="s">
        <v>159</v>
      </c>
      <c r="F362" s="18" t="s">
        <v>524</v>
      </c>
      <c r="G362" s="16" t="s">
        <v>515</v>
      </c>
      <c r="H362" t="s">
        <v>0</v>
      </c>
      <c r="I362" s="11">
        <v>15000</v>
      </c>
      <c r="J362" s="11">
        <v>634.28</v>
      </c>
      <c r="K362" s="12">
        <v>1787.52</v>
      </c>
      <c r="L362" s="12">
        <f t="shared" si="6"/>
        <v>17421.8</v>
      </c>
      <c r="M362" s="13">
        <v>42860</v>
      </c>
      <c r="N362" s="3" t="s">
        <v>52</v>
      </c>
      <c r="O362">
        <v>2017</v>
      </c>
      <c r="P362" s="13">
        <v>42860</v>
      </c>
      <c r="Q362" s="14" t="s">
        <v>53</v>
      </c>
    </row>
    <row r="363" spans="1:17" ht="12.75">
      <c r="A363" s="5">
        <v>2017</v>
      </c>
      <c r="B363" s="14" t="s">
        <v>573</v>
      </c>
      <c r="C363" s="15" t="s">
        <v>396</v>
      </c>
      <c r="D363" s="15" t="s">
        <v>205</v>
      </c>
      <c r="E363" s="15" t="s">
        <v>397</v>
      </c>
      <c r="F363" s="15" t="s">
        <v>522</v>
      </c>
      <c r="G363" s="16" t="s">
        <v>516</v>
      </c>
      <c r="H363" t="s">
        <v>0</v>
      </c>
      <c r="I363" s="11">
        <v>5000</v>
      </c>
      <c r="J363" s="11">
        <v>0</v>
      </c>
      <c r="K363" s="12">
        <v>939.7</v>
      </c>
      <c r="L363" s="12">
        <f t="shared" si="6"/>
        <v>5939.7</v>
      </c>
      <c r="M363" s="13">
        <v>42860</v>
      </c>
      <c r="N363" s="3" t="s">
        <v>52</v>
      </c>
      <c r="O363">
        <v>2017</v>
      </c>
      <c r="P363" s="13">
        <v>42860</v>
      </c>
      <c r="Q363" s="14" t="s">
        <v>53</v>
      </c>
    </row>
    <row r="364" spans="1:17" ht="12.75">
      <c r="A364" s="5">
        <v>2017</v>
      </c>
      <c r="B364" s="14" t="s">
        <v>573</v>
      </c>
      <c r="C364" s="15" t="s">
        <v>398</v>
      </c>
      <c r="D364" s="15" t="s">
        <v>205</v>
      </c>
      <c r="E364" s="15" t="s">
        <v>141</v>
      </c>
      <c r="F364" s="17" t="s">
        <v>523</v>
      </c>
      <c r="G364" s="16" t="s">
        <v>483</v>
      </c>
      <c r="H364" t="s">
        <v>0</v>
      </c>
      <c r="I364" s="11">
        <v>13000</v>
      </c>
      <c r="J364" s="11">
        <v>256.94</v>
      </c>
      <c r="K364" s="12">
        <v>1910.63</v>
      </c>
      <c r="L364" s="12">
        <f t="shared" si="6"/>
        <v>15167.57</v>
      </c>
      <c r="M364" s="13">
        <v>42860</v>
      </c>
      <c r="N364" s="3" t="s">
        <v>52</v>
      </c>
      <c r="O364">
        <v>2017</v>
      </c>
      <c r="P364" s="13">
        <v>42860</v>
      </c>
      <c r="Q364" s="14" t="s">
        <v>53</v>
      </c>
    </row>
    <row r="365" spans="1:17" ht="12.75">
      <c r="A365" s="5">
        <v>2017</v>
      </c>
      <c r="B365" s="14" t="s">
        <v>573</v>
      </c>
      <c r="C365" s="15" t="s">
        <v>399</v>
      </c>
      <c r="D365" s="15" t="s">
        <v>205</v>
      </c>
      <c r="E365" s="15" t="s">
        <v>400</v>
      </c>
      <c r="F365" s="18" t="s">
        <v>524</v>
      </c>
      <c r="G365" s="16" t="s">
        <v>510</v>
      </c>
      <c r="H365" t="s">
        <v>0</v>
      </c>
      <c r="I365" s="11">
        <v>15000</v>
      </c>
      <c r="J365" s="11">
        <v>634.28</v>
      </c>
      <c r="K365" s="12">
        <v>2179.8</v>
      </c>
      <c r="L365" s="12">
        <f t="shared" si="6"/>
        <v>17814.08</v>
      </c>
      <c r="M365" s="13">
        <v>42860</v>
      </c>
      <c r="N365" s="3" t="s">
        <v>52</v>
      </c>
      <c r="O365">
        <v>2017</v>
      </c>
      <c r="P365" s="13">
        <v>42860</v>
      </c>
      <c r="Q365" s="14" t="s">
        <v>53</v>
      </c>
    </row>
    <row r="366" spans="1:17" ht="12.75">
      <c r="A366" s="5">
        <v>2017</v>
      </c>
      <c r="B366" s="14" t="s">
        <v>573</v>
      </c>
      <c r="C366" s="15" t="s">
        <v>84</v>
      </c>
      <c r="D366" s="15" t="s">
        <v>263</v>
      </c>
      <c r="E366" s="15" t="s">
        <v>55</v>
      </c>
      <c r="F366" s="15" t="s">
        <v>522</v>
      </c>
      <c r="G366" s="16" t="s">
        <v>504</v>
      </c>
      <c r="H366" t="s">
        <v>0</v>
      </c>
      <c r="I366" s="11">
        <v>6000</v>
      </c>
      <c r="J366" s="11">
        <v>0</v>
      </c>
      <c r="K366" s="12">
        <v>1098.3</v>
      </c>
      <c r="L366" s="12">
        <f t="shared" si="6"/>
        <v>7098.3</v>
      </c>
      <c r="M366" s="13">
        <v>42860</v>
      </c>
      <c r="N366" s="3" t="s">
        <v>52</v>
      </c>
      <c r="O366">
        <v>2017</v>
      </c>
      <c r="P366" s="13">
        <v>42860</v>
      </c>
      <c r="Q366" s="14" t="s">
        <v>53</v>
      </c>
    </row>
    <row r="367" spans="1:17" ht="12.75">
      <c r="A367" s="5">
        <v>2017</v>
      </c>
      <c r="B367" s="14" t="s">
        <v>573</v>
      </c>
      <c r="C367" s="15" t="s">
        <v>401</v>
      </c>
      <c r="D367" s="15" t="s">
        <v>402</v>
      </c>
      <c r="E367" s="15" t="s">
        <v>403</v>
      </c>
      <c r="F367" s="19" t="s">
        <v>524</v>
      </c>
      <c r="G367" s="16" t="s">
        <v>509</v>
      </c>
      <c r="H367" t="s">
        <v>0</v>
      </c>
      <c r="I367" s="11">
        <v>15000</v>
      </c>
      <c r="J367" s="11">
        <v>634.32</v>
      </c>
      <c r="K367" s="12">
        <v>2126.37</v>
      </c>
      <c r="L367" s="12">
        <f t="shared" si="6"/>
        <v>17760.69</v>
      </c>
      <c r="M367" s="13">
        <v>42860</v>
      </c>
      <c r="N367" s="3" t="s">
        <v>52</v>
      </c>
      <c r="O367">
        <v>2017</v>
      </c>
      <c r="P367" s="13">
        <v>42860</v>
      </c>
      <c r="Q367" s="14" t="s">
        <v>53</v>
      </c>
    </row>
    <row r="368" spans="1:17" ht="12.75">
      <c r="A368" s="5">
        <v>2017</v>
      </c>
      <c r="B368" s="14" t="s">
        <v>573</v>
      </c>
      <c r="C368" s="15" t="s">
        <v>404</v>
      </c>
      <c r="D368" s="15" t="s">
        <v>405</v>
      </c>
      <c r="E368" s="15" t="s">
        <v>406</v>
      </c>
      <c r="F368" s="15" t="s">
        <v>522</v>
      </c>
      <c r="G368" s="3" t="s">
        <v>491</v>
      </c>
      <c r="H368" t="s">
        <v>0</v>
      </c>
      <c r="I368" s="11">
        <v>8500</v>
      </c>
      <c r="J368" s="11">
        <v>0</v>
      </c>
      <c r="K368" s="12">
        <v>1347.51</v>
      </c>
      <c r="L368" s="12">
        <f t="shared" si="6"/>
        <v>9847.51</v>
      </c>
      <c r="M368" s="13">
        <v>42860</v>
      </c>
      <c r="N368" s="3" t="s">
        <v>52</v>
      </c>
      <c r="O368">
        <v>2017</v>
      </c>
      <c r="P368" s="13">
        <v>42860</v>
      </c>
      <c r="Q368" s="14" t="s">
        <v>53</v>
      </c>
    </row>
    <row r="369" spans="1:17" ht="12.75">
      <c r="A369" s="5">
        <v>2017</v>
      </c>
      <c r="B369" s="14" t="s">
        <v>573</v>
      </c>
      <c r="C369" s="15" t="s">
        <v>407</v>
      </c>
      <c r="D369" s="15" t="s">
        <v>405</v>
      </c>
      <c r="E369" s="15" t="s">
        <v>350</v>
      </c>
      <c r="F369" s="15" t="s">
        <v>522</v>
      </c>
      <c r="G369" s="16" t="s">
        <v>483</v>
      </c>
      <c r="H369" t="s">
        <v>0</v>
      </c>
      <c r="I369" s="11">
        <v>7900</v>
      </c>
      <c r="J369" s="11">
        <v>19.14</v>
      </c>
      <c r="K369" s="12">
        <v>5514.43</v>
      </c>
      <c r="L369" s="12">
        <f t="shared" si="6"/>
        <v>13433.57</v>
      </c>
      <c r="M369" s="13">
        <v>42860</v>
      </c>
      <c r="N369" s="3" t="s">
        <v>52</v>
      </c>
      <c r="O369">
        <v>2017</v>
      </c>
      <c r="P369" s="13">
        <v>42860</v>
      </c>
      <c r="Q369" s="14" t="s">
        <v>53</v>
      </c>
    </row>
    <row r="370" spans="1:17" ht="12.75">
      <c r="A370" s="5">
        <v>2017</v>
      </c>
      <c r="B370" s="14" t="s">
        <v>573</v>
      </c>
      <c r="C370" s="15" t="s">
        <v>224</v>
      </c>
      <c r="D370" s="15" t="s">
        <v>182</v>
      </c>
      <c r="E370" s="15" t="s">
        <v>165</v>
      </c>
      <c r="F370" s="15" t="s">
        <v>522</v>
      </c>
      <c r="G370" s="16" t="s">
        <v>506</v>
      </c>
      <c r="H370" t="s">
        <v>0</v>
      </c>
      <c r="I370" s="11">
        <v>5896.8</v>
      </c>
      <c r="J370" s="11">
        <v>0</v>
      </c>
      <c r="K370" s="12">
        <v>7394.969999999999</v>
      </c>
      <c r="L370" s="12">
        <f t="shared" si="6"/>
        <v>13291.77</v>
      </c>
      <c r="M370" s="13">
        <v>42860</v>
      </c>
      <c r="N370" s="3" t="s">
        <v>52</v>
      </c>
      <c r="O370">
        <v>2017</v>
      </c>
      <c r="P370" s="13">
        <v>42860</v>
      </c>
      <c r="Q370" s="14" t="s">
        <v>53</v>
      </c>
    </row>
    <row r="371" spans="1:17" ht="12.75">
      <c r="A371" s="5">
        <v>2017</v>
      </c>
      <c r="B371" s="14" t="s">
        <v>573</v>
      </c>
      <c r="C371" s="15" t="s">
        <v>411</v>
      </c>
      <c r="D371" s="15" t="s">
        <v>74</v>
      </c>
      <c r="E371" s="15" t="s">
        <v>234</v>
      </c>
      <c r="F371" s="17" t="s">
        <v>523</v>
      </c>
      <c r="G371" s="16" t="s">
        <v>487</v>
      </c>
      <c r="H371" t="s">
        <v>0</v>
      </c>
      <c r="I371" s="11">
        <v>14000</v>
      </c>
      <c r="J371" s="11">
        <v>348.38</v>
      </c>
      <c r="K371" s="12">
        <v>2056.83</v>
      </c>
      <c r="L371" s="12">
        <f t="shared" si="6"/>
        <v>16405.21</v>
      </c>
      <c r="M371" s="13">
        <v>42860</v>
      </c>
      <c r="N371" s="3" t="s">
        <v>52</v>
      </c>
      <c r="O371">
        <v>2017</v>
      </c>
      <c r="P371" s="13">
        <v>42860</v>
      </c>
      <c r="Q371" s="14" t="s">
        <v>53</v>
      </c>
    </row>
    <row r="372" spans="1:17" ht="12.75">
      <c r="A372" s="5">
        <v>2017</v>
      </c>
      <c r="B372" s="14" t="s">
        <v>573</v>
      </c>
      <c r="C372" s="15" t="s">
        <v>412</v>
      </c>
      <c r="D372" s="15" t="s">
        <v>413</v>
      </c>
      <c r="E372" s="15" t="s">
        <v>83</v>
      </c>
      <c r="F372" s="17" t="s">
        <v>523</v>
      </c>
      <c r="G372" s="16" t="s">
        <v>515</v>
      </c>
      <c r="H372" t="s">
        <v>0</v>
      </c>
      <c r="I372" s="11">
        <v>15000</v>
      </c>
      <c r="J372" s="11">
        <v>634.28</v>
      </c>
      <c r="K372" s="12">
        <v>1814.09</v>
      </c>
      <c r="L372" s="12">
        <f t="shared" si="6"/>
        <v>17448.37</v>
      </c>
      <c r="M372" s="13">
        <v>42860</v>
      </c>
      <c r="N372" s="3" t="s">
        <v>52</v>
      </c>
      <c r="O372">
        <v>2017</v>
      </c>
      <c r="P372" s="13">
        <v>42860</v>
      </c>
      <c r="Q372" s="14" t="s">
        <v>53</v>
      </c>
    </row>
    <row r="373" spans="1:17" ht="12.75">
      <c r="A373" s="5">
        <v>2017</v>
      </c>
      <c r="B373" s="14" t="s">
        <v>573</v>
      </c>
      <c r="C373" s="15" t="s">
        <v>416</v>
      </c>
      <c r="D373" s="15" t="s">
        <v>165</v>
      </c>
      <c r="E373" s="15" t="s">
        <v>55</v>
      </c>
      <c r="F373" s="17" t="s">
        <v>523</v>
      </c>
      <c r="G373" s="3" t="s">
        <v>506</v>
      </c>
      <c r="H373" t="s">
        <v>0</v>
      </c>
      <c r="I373" s="11">
        <v>10000</v>
      </c>
      <c r="J373" s="11">
        <v>19.14</v>
      </c>
      <c r="K373" s="12">
        <v>1565.2800000000002</v>
      </c>
      <c r="L373" s="12">
        <f t="shared" si="6"/>
        <v>11584.42</v>
      </c>
      <c r="M373" s="13">
        <v>42860</v>
      </c>
      <c r="N373" s="3" t="s">
        <v>52</v>
      </c>
      <c r="O373">
        <v>2017</v>
      </c>
      <c r="P373" s="13">
        <v>42860</v>
      </c>
      <c r="Q373" s="14" t="s">
        <v>53</v>
      </c>
    </row>
    <row r="374" spans="1:17" ht="12.75">
      <c r="A374" s="5">
        <v>2017</v>
      </c>
      <c r="B374" s="14" t="s">
        <v>573</v>
      </c>
      <c r="C374" s="15" t="s">
        <v>417</v>
      </c>
      <c r="D374" s="15" t="s">
        <v>165</v>
      </c>
      <c r="E374" s="15" t="s">
        <v>80</v>
      </c>
      <c r="F374" s="17" t="s">
        <v>523</v>
      </c>
      <c r="G374" s="3" t="s">
        <v>517</v>
      </c>
      <c r="H374" t="s">
        <v>0</v>
      </c>
      <c r="I374" s="11">
        <v>8000</v>
      </c>
      <c r="J374" s="11">
        <v>0</v>
      </c>
      <c r="K374" s="12">
        <v>2302.54</v>
      </c>
      <c r="L374" s="12">
        <f t="shared" si="6"/>
        <v>10302.54</v>
      </c>
      <c r="M374" s="13">
        <v>42860</v>
      </c>
      <c r="N374" s="3" t="s">
        <v>52</v>
      </c>
      <c r="O374">
        <v>2017</v>
      </c>
      <c r="P374" s="13">
        <v>42860</v>
      </c>
      <c r="Q374" s="14" t="s">
        <v>53</v>
      </c>
    </row>
    <row r="375" spans="1:17" ht="12.75">
      <c r="A375" s="5">
        <v>2017</v>
      </c>
      <c r="B375" s="14" t="s">
        <v>573</v>
      </c>
      <c r="C375" s="20" t="s">
        <v>113</v>
      </c>
      <c r="D375" s="20" t="s">
        <v>165</v>
      </c>
      <c r="E375" s="20" t="s">
        <v>415</v>
      </c>
      <c r="F375" s="28" t="s">
        <v>572</v>
      </c>
      <c r="G375" s="3" t="s">
        <v>489</v>
      </c>
      <c r="H375" t="s">
        <v>0</v>
      </c>
      <c r="I375" s="11">
        <v>8000</v>
      </c>
      <c r="J375" s="11">
        <v>0</v>
      </c>
      <c r="K375" s="9">
        <v>873.22</v>
      </c>
      <c r="L375" s="12">
        <f t="shared" si="6"/>
        <v>8873.22</v>
      </c>
      <c r="M375" s="13">
        <v>42860</v>
      </c>
      <c r="N375" s="3" t="s">
        <v>52</v>
      </c>
      <c r="O375">
        <v>2017</v>
      </c>
      <c r="P375" s="13">
        <v>42860</v>
      </c>
      <c r="Q375" s="14" t="s">
        <v>53</v>
      </c>
    </row>
    <row r="376" spans="1:17" ht="12.75">
      <c r="A376" s="5">
        <v>2017</v>
      </c>
      <c r="B376" s="14" t="s">
        <v>573</v>
      </c>
      <c r="C376" s="15" t="s">
        <v>419</v>
      </c>
      <c r="D376" s="15" t="s">
        <v>165</v>
      </c>
      <c r="E376" s="15" t="s">
        <v>420</v>
      </c>
      <c r="F376" s="19" t="s">
        <v>524</v>
      </c>
      <c r="G376" s="17" t="s">
        <v>521</v>
      </c>
      <c r="H376" t="s">
        <v>0</v>
      </c>
      <c r="I376" s="11">
        <v>20000</v>
      </c>
      <c r="J376" s="11">
        <v>1073.02</v>
      </c>
      <c r="K376" s="12">
        <v>2306.08</v>
      </c>
      <c r="L376" s="12">
        <f t="shared" si="6"/>
        <v>23379.1</v>
      </c>
      <c r="M376" s="13">
        <v>42860</v>
      </c>
      <c r="N376" s="3" t="s">
        <v>52</v>
      </c>
      <c r="O376">
        <v>2017</v>
      </c>
      <c r="P376" s="13">
        <v>42860</v>
      </c>
      <c r="Q376" s="14" t="s">
        <v>53</v>
      </c>
    </row>
    <row r="377" spans="1:17" ht="15">
      <c r="A377" s="5">
        <v>2017</v>
      </c>
      <c r="B377" s="14" t="s">
        <v>573</v>
      </c>
      <c r="C377" s="25" t="s">
        <v>561</v>
      </c>
      <c r="D377" s="26" t="s">
        <v>562</v>
      </c>
      <c r="E377" s="25" t="s">
        <v>83</v>
      </c>
      <c r="F377" s="29" t="s">
        <v>543</v>
      </c>
      <c r="G377" s="17" t="s">
        <v>521</v>
      </c>
      <c r="H377" t="s">
        <v>0</v>
      </c>
      <c r="I377" s="11">
        <v>9000</v>
      </c>
      <c r="J377" s="11">
        <v>0</v>
      </c>
      <c r="K377" s="9">
        <v>742.61</v>
      </c>
      <c r="L377" s="12">
        <f t="shared" si="6"/>
        <v>9742.61</v>
      </c>
      <c r="M377" s="13">
        <v>42860</v>
      </c>
      <c r="N377" s="3" t="s">
        <v>52</v>
      </c>
      <c r="O377">
        <v>2017</v>
      </c>
      <c r="P377" s="13">
        <v>42860</v>
      </c>
      <c r="Q377" s="14" t="s">
        <v>53</v>
      </c>
    </row>
    <row r="378" spans="1:17" ht="12.75">
      <c r="A378" s="5">
        <v>2017</v>
      </c>
      <c r="B378" s="14" t="s">
        <v>573</v>
      </c>
      <c r="C378" s="15" t="s">
        <v>421</v>
      </c>
      <c r="D378" s="15" t="s">
        <v>208</v>
      </c>
      <c r="E378" s="15" t="s">
        <v>104</v>
      </c>
      <c r="F378" s="18" t="s">
        <v>524</v>
      </c>
      <c r="G378" s="3" t="s">
        <v>509</v>
      </c>
      <c r="H378" t="s">
        <v>0</v>
      </c>
      <c r="I378" s="11">
        <v>18000</v>
      </c>
      <c r="J378" s="11">
        <v>890.18</v>
      </c>
      <c r="K378" s="12">
        <v>2516.2200000000003</v>
      </c>
      <c r="L378" s="12">
        <f t="shared" si="6"/>
        <v>21406.4</v>
      </c>
      <c r="M378" s="13">
        <v>42860</v>
      </c>
      <c r="N378" s="3" t="s">
        <v>52</v>
      </c>
      <c r="O378">
        <v>2017</v>
      </c>
      <c r="P378" s="13">
        <v>42860</v>
      </c>
      <c r="Q378" s="14" t="s">
        <v>53</v>
      </c>
    </row>
    <row r="379" spans="1:17" ht="12.75">
      <c r="A379" s="5">
        <v>2017</v>
      </c>
      <c r="B379" s="14" t="s">
        <v>573</v>
      </c>
      <c r="C379" s="15" t="s">
        <v>158</v>
      </c>
      <c r="D379" s="15" t="s">
        <v>208</v>
      </c>
      <c r="E379" s="15" t="s">
        <v>290</v>
      </c>
      <c r="F379" s="15" t="s">
        <v>525</v>
      </c>
      <c r="G379" s="3" t="s">
        <v>485</v>
      </c>
      <c r="H379" t="s">
        <v>0</v>
      </c>
      <c r="I379" s="11">
        <v>10000</v>
      </c>
      <c r="J379" s="11">
        <v>19.14</v>
      </c>
      <c r="K379" s="12">
        <v>1485.55</v>
      </c>
      <c r="L379" s="12">
        <f t="shared" si="6"/>
        <v>11504.69</v>
      </c>
      <c r="M379" s="13">
        <v>42860</v>
      </c>
      <c r="N379" s="3" t="s">
        <v>52</v>
      </c>
      <c r="O379">
        <v>2017</v>
      </c>
      <c r="P379" s="13">
        <v>42860</v>
      </c>
      <c r="Q379" s="14" t="s">
        <v>53</v>
      </c>
    </row>
    <row r="380" spans="1:17" ht="12.75">
      <c r="A380" s="5">
        <v>2017</v>
      </c>
      <c r="B380" s="14" t="s">
        <v>573</v>
      </c>
      <c r="C380" s="20" t="s">
        <v>563</v>
      </c>
      <c r="D380" s="20" t="s">
        <v>208</v>
      </c>
      <c r="E380" s="20" t="s">
        <v>205</v>
      </c>
      <c r="F380" s="28" t="s">
        <v>572</v>
      </c>
      <c r="G380" s="3" t="s">
        <v>489</v>
      </c>
      <c r="H380" t="s">
        <v>0</v>
      </c>
      <c r="I380" s="11">
        <v>8000</v>
      </c>
      <c r="J380" s="11">
        <v>0</v>
      </c>
      <c r="K380" s="9">
        <v>873.22</v>
      </c>
      <c r="L380" s="12">
        <f t="shared" si="6"/>
        <v>8873.22</v>
      </c>
      <c r="M380" s="13">
        <v>42860</v>
      </c>
      <c r="N380" s="3" t="s">
        <v>52</v>
      </c>
      <c r="O380">
        <v>2017</v>
      </c>
      <c r="P380" s="13">
        <v>42860</v>
      </c>
      <c r="Q380" s="14" t="s">
        <v>53</v>
      </c>
    </row>
    <row r="381" spans="1:17" ht="12.75">
      <c r="A381" s="5">
        <v>2017</v>
      </c>
      <c r="B381" s="14" t="s">
        <v>573</v>
      </c>
      <c r="C381" s="15" t="s">
        <v>422</v>
      </c>
      <c r="D381" s="15" t="s">
        <v>423</v>
      </c>
      <c r="E381" s="15" t="s">
        <v>88</v>
      </c>
      <c r="F381" s="15" t="s">
        <v>522</v>
      </c>
      <c r="G381" s="18" t="s">
        <v>490</v>
      </c>
      <c r="H381" t="s">
        <v>0</v>
      </c>
      <c r="I381" s="11">
        <v>7000</v>
      </c>
      <c r="J381" s="11">
        <v>0</v>
      </c>
      <c r="K381" s="12">
        <v>1209.48</v>
      </c>
      <c r="L381" s="12">
        <f t="shared" si="6"/>
        <v>8209.48</v>
      </c>
      <c r="M381" s="13">
        <v>42860</v>
      </c>
      <c r="N381" s="3" t="s">
        <v>52</v>
      </c>
      <c r="O381">
        <v>2017</v>
      </c>
      <c r="P381" s="13">
        <v>42860</v>
      </c>
      <c r="Q381" s="14" t="s">
        <v>53</v>
      </c>
    </row>
    <row r="382" spans="1:17" ht="12.75">
      <c r="A382" s="5">
        <v>2017</v>
      </c>
      <c r="B382" s="14" t="s">
        <v>573</v>
      </c>
      <c r="C382" s="15" t="s">
        <v>424</v>
      </c>
      <c r="D382" s="15" t="s">
        <v>425</v>
      </c>
      <c r="E382" s="15" t="s">
        <v>126</v>
      </c>
      <c r="F382" s="15" t="s">
        <v>522</v>
      </c>
      <c r="G382" s="18" t="s">
        <v>508</v>
      </c>
      <c r="H382" t="s">
        <v>0</v>
      </c>
      <c r="I382" s="11">
        <v>6000</v>
      </c>
      <c r="J382" s="11">
        <v>0</v>
      </c>
      <c r="K382" s="12">
        <v>1098.3</v>
      </c>
      <c r="L382" s="12">
        <f t="shared" si="6"/>
        <v>7098.3</v>
      </c>
      <c r="M382" s="13">
        <v>42860</v>
      </c>
      <c r="N382" s="3" t="s">
        <v>52</v>
      </c>
      <c r="O382">
        <v>2017</v>
      </c>
      <c r="P382" s="13">
        <v>42860</v>
      </c>
      <c r="Q382" s="14" t="s">
        <v>53</v>
      </c>
    </row>
    <row r="383" spans="1:17" ht="12.75">
      <c r="A383" s="5">
        <v>2017</v>
      </c>
      <c r="B383" s="14" t="s">
        <v>573</v>
      </c>
      <c r="C383" s="15" t="s">
        <v>427</v>
      </c>
      <c r="D383" s="15" t="s">
        <v>420</v>
      </c>
      <c r="E383" s="15" t="s">
        <v>428</v>
      </c>
      <c r="F383" s="15" t="s">
        <v>522</v>
      </c>
      <c r="G383" s="3" t="s">
        <v>507</v>
      </c>
      <c r="H383" t="s">
        <v>0</v>
      </c>
      <c r="I383" s="11">
        <v>7000</v>
      </c>
      <c r="J383" s="11">
        <v>0</v>
      </c>
      <c r="K383" s="12">
        <v>1209.48</v>
      </c>
      <c r="L383" s="12">
        <f t="shared" si="6"/>
        <v>8209.48</v>
      </c>
      <c r="M383" s="13">
        <v>42860</v>
      </c>
      <c r="N383" s="3" t="s">
        <v>52</v>
      </c>
      <c r="O383">
        <v>2017</v>
      </c>
      <c r="P383" s="13">
        <v>42860</v>
      </c>
      <c r="Q383" s="14" t="s">
        <v>53</v>
      </c>
    </row>
    <row r="384" spans="1:17" ht="12.75">
      <c r="A384" s="5">
        <v>2017</v>
      </c>
      <c r="B384" s="14" t="s">
        <v>573</v>
      </c>
      <c r="C384" s="15" t="s">
        <v>429</v>
      </c>
      <c r="D384" s="15" t="s">
        <v>430</v>
      </c>
      <c r="E384" s="15" t="s">
        <v>88</v>
      </c>
      <c r="F384" s="17" t="s">
        <v>523</v>
      </c>
      <c r="G384" s="16" t="s">
        <v>483</v>
      </c>
      <c r="H384" t="s">
        <v>0</v>
      </c>
      <c r="I384" s="11">
        <v>5188.11</v>
      </c>
      <c r="J384" s="11">
        <v>9.57</v>
      </c>
      <c r="K384" s="30">
        <v>5436.38</v>
      </c>
      <c r="L384" s="12">
        <f t="shared" si="6"/>
        <v>10634.06</v>
      </c>
      <c r="M384" s="13">
        <v>42860</v>
      </c>
      <c r="N384" s="3" t="s">
        <v>52</v>
      </c>
      <c r="O384">
        <v>2017</v>
      </c>
      <c r="P384" s="13">
        <v>42860</v>
      </c>
      <c r="Q384" s="14" t="s">
        <v>53</v>
      </c>
    </row>
    <row r="385" spans="1:17" ht="12.75">
      <c r="A385" s="5">
        <v>2017</v>
      </c>
      <c r="B385" s="14" t="s">
        <v>573</v>
      </c>
      <c r="C385" s="15" t="s">
        <v>431</v>
      </c>
      <c r="D385" s="15" t="s">
        <v>432</v>
      </c>
      <c r="E385" s="15" t="s">
        <v>433</v>
      </c>
      <c r="F385" s="17" t="s">
        <v>523</v>
      </c>
      <c r="G385" s="16" t="s">
        <v>487</v>
      </c>
      <c r="H385" t="s">
        <v>0</v>
      </c>
      <c r="I385" s="11">
        <v>12500</v>
      </c>
      <c r="J385" s="11">
        <v>229.2</v>
      </c>
      <c r="K385" s="12">
        <v>1872.48</v>
      </c>
      <c r="L385" s="12">
        <f t="shared" si="6"/>
        <v>14601.68</v>
      </c>
      <c r="M385" s="13">
        <v>42860</v>
      </c>
      <c r="N385" s="3" t="s">
        <v>52</v>
      </c>
      <c r="O385">
        <v>2017</v>
      </c>
      <c r="P385" s="13">
        <v>42860</v>
      </c>
      <c r="Q385" s="14" t="s">
        <v>53</v>
      </c>
    </row>
    <row r="386" spans="1:17" ht="12.75">
      <c r="A386" s="5">
        <v>2017</v>
      </c>
      <c r="B386" s="14" t="s">
        <v>573</v>
      </c>
      <c r="C386" s="15" t="s">
        <v>434</v>
      </c>
      <c r="D386" s="15" t="s">
        <v>435</v>
      </c>
      <c r="E386" s="15" t="s">
        <v>162</v>
      </c>
      <c r="F386" s="15" t="s">
        <v>522</v>
      </c>
      <c r="G386" s="18" t="s">
        <v>490</v>
      </c>
      <c r="H386" t="s">
        <v>0</v>
      </c>
      <c r="I386" s="11">
        <v>5666.52</v>
      </c>
      <c r="J386" s="11">
        <v>0</v>
      </c>
      <c r="K386" s="12">
        <v>5708.629999999999</v>
      </c>
      <c r="L386" s="12">
        <f t="shared" si="6"/>
        <v>11375.15</v>
      </c>
      <c r="M386" s="13">
        <v>42860</v>
      </c>
      <c r="N386" s="3" t="s">
        <v>52</v>
      </c>
      <c r="O386">
        <v>2017</v>
      </c>
      <c r="P386" s="13">
        <v>42860</v>
      </c>
      <c r="Q386" s="14" t="s">
        <v>53</v>
      </c>
    </row>
    <row r="387" spans="1:17" ht="12.75">
      <c r="A387" s="5">
        <v>2017</v>
      </c>
      <c r="B387" s="14" t="s">
        <v>573</v>
      </c>
      <c r="C387" s="20" t="s">
        <v>564</v>
      </c>
      <c r="D387" s="20" t="s">
        <v>565</v>
      </c>
      <c r="E387" s="20" t="s">
        <v>566</v>
      </c>
      <c r="F387" s="28" t="s">
        <v>572</v>
      </c>
      <c r="G387" s="16" t="s">
        <v>483</v>
      </c>
      <c r="H387" t="s">
        <v>0</v>
      </c>
      <c r="I387" s="11">
        <v>9000</v>
      </c>
      <c r="J387" s="11">
        <v>0</v>
      </c>
      <c r="K387" s="9">
        <v>928.47</v>
      </c>
      <c r="L387" s="12">
        <f t="shared" si="6"/>
        <v>9928.47</v>
      </c>
      <c r="M387" s="13">
        <v>42860</v>
      </c>
      <c r="N387" s="3" t="s">
        <v>52</v>
      </c>
      <c r="O387">
        <v>2017</v>
      </c>
      <c r="P387" s="13">
        <v>42860</v>
      </c>
      <c r="Q387" s="14" t="s">
        <v>53</v>
      </c>
    </row>
    <row r="388" spans="1:17" ht="12.75">
      <c r="A388" s="5">
        <v>2017</v>
      </c>
      <c r="B388" s="14" t="s">
        <v>573</v>
      </c>
      <c r="C388" s="15" t="s">
        <v>436</v>
      </c>
      <c r="D388" s="15" t="s">
        <v>437</v>
      </c>
      <c r="E388" s="15" t="s">
        <v>438</v>
      </c>
      <c r="F388" s="15" t="s">
        <v>533</v>
      </c>
      <c r="G388" s="18" t="s">
        <v>494</v>
      </c>
      <c r="H388" t="s">
        <v>0</v>
      </c>
      <c r="I388" s="11">
        <v>28000</v>
      </c>
      <c r="J388" s="11">
        <v>1941.1</v>
      </c>
      <c r="K388" s="12">
        <v>2772.29</v>
      </c>
      <c r="L388" s="12">
        <f t="shared" si="6"/>
        <v>32713.39</v>
      </c>
      <c r="M388" s="13">
        <v>42860</v>
      </c>
      <c r="N388" s="3" t="s">
        <v>52</v>
      </c>
      <c r="O388">
        <v>2017</v>
      </c>
      <c r="P388" s="13">
        <v>42860</v>
      </c>
      <c r="Q388" s="14" t="s">
        <v>53</v>
      </c>
    </row>
    <row r="389" spans="1:17" ht="12.75">
      <c r="A389" s="5">
        <v>2017</v>
      </c>
      <c r="B389" s="14" t="s">
        <v>573</v>
      </c>
      <c r="C389" s="15" t="s">
        <v>439</v>
      </c>
      <c r="D389" s="15" t="s">
        <v>440</v>
      </c>
      <c r="E389" s="15" t="s">
        <v>306</v>
      </c>
      <c r="F389" s="15" t="s">
        <v>535</v>
      </c>
      <c r="G389" s="18" t="s">
        <v>488</v>
      </c>
      <c r="H389" t="s">
        <v>0</v>
      </c>
      <c r="I389" s="11">
        <v>35000</v>
      </c>
      <c r="J389" s="11">
        <v>2703.64</v>
      </c>
      <c r="K389" s="12">
        <v>4575.3</v>
      </c>
      <c r="L389" s="12">
        <f t="shared" si="6"/>
        <v>42278.94</v>
      </c>
      <c r="M389" s="13">
        <v>42860</v>
      </c>
      <c r="N389" s="3" t="s">
        <v>52</v>
      </c>
      <c r="O389">
        <v>2017</v>
      </c>
      <c r="P389" s="13">
        <v>42860</v>
      </c>
      <c r="Q389" s="14" t="s">
        <v>53</v>
      </c>
    </row>
    <row r="390" spans="1:17" ht="15">
      <c r="A390" s="5">
        <v>2017</v>
      </c>
      <c r="B390" s="14" t="s">
        <v>573</v>
      </c>
      <c r="C390" s="25" t="s">
        <v>567</v>
      </c>
      <c r="D390" s="26" t="s">
        <v>568</v>
      </c>
      <c r="E390" s="25" t="s">
        <v>569</v>
      </c>
      <c r="F390" s="28" t="s">
        <v>572</v>
      </c>
      <c r="G390" s="3" t="s">
        <v>489</v>
      </c>
      <c r="H390" t="s">
        <v>0</v>
      </c>
      <c r="I390" s="11">
        <v>8000</v>
      </c>
      <c r="J390" s="11">
        <v>0</v>
      </c>
      <c r="K390" s="9">
        <v>873.22</v>
      </c>
      <c r="L390" s="12">
        <f t="shared" si="6"/>
        <v>8873.22</v>
      </c>
      <c r="M390" s="13">
        <v>42860</v>
      </c>
      <c r="N390" s="3" t="s">
        <v>52</v>
      </c>
      <c r="O390">
        <v>2017</v>
      </c>
      <c r="P390" s="13">
        <v>42860</v>
      </c>
      <c r="Q390" s="14" t="s">
        <v>53</v>
      </c>
    </row>
    <row r="391" spans="1:17" ht="12.75">
      <c r="A391" s="5">
        <v>2017</v>
      </c>
      <c r="B391" s="14" t="s">
        <v>573</v>
      </c>
      <c r="C391" s="15" t="s">
        <v>441</v>
      </c>
      <c r="D391" s="15" t="s">
        <v>442</v>
      </c>
      <c r="E391" s="15" t="s">
        <v>97</v>
      </c>
      <c r="F391" s="18" t="s">
        <v>524</v>
      </c>
      <c r="G391" s="18" t="s">
        <v>516</v>
      </c>
      <c r="H391" t="s">
        <v>0</v>
      </c>
      <c r="I391" s="11">
        <v>19000</v>
      </c>
      <c r="J391" s="11">
        <v>981.6</v>
      </c>
      <c r="K391" s="12">
        <v>2207.62</v>
      </c>
      <c r="L391" s="12">
        <f t="shared" si="6"/>
        <v>22189.22</v>
      </c>
      <c r="M391" s="13">
        <v>42860</v>
      </c>
      <c r="N391" s="3" t="s">
        <v>52</v>
      </c>
      <c r="O391">
        <v>2017</v>
      </c>
      <c r="P391" s="13">
        <v>42860</v>
      </c>
      <c r="Q391" s="14" t="s">
        <v>53</v>
      </c>
    </row>
    <row r="392" spans="1:17" ht="12.75">
      <c r="A392" s="5">
        <v>2017</v>
      </c>
      <c r="B392" s="14" t="s">
        <v>573</v>
      </c>
      <c r="C392" s="15" t="s">
        <v>443</v>
      </c>
      <c r="D392" s="15" t="s">
        <v>444</v>
      </c>
      <c r="E392" s="15" t="s">
        <v>86</v>
      </c>
      <c r="F392" s="15" t="s">
        <v>522</v>
      </c>
      <c r="G392" s="16" t="s">
        <v>483</v>
      </c>
      <c r="H392" t="s">
        <v>0</v>
      </c>
      <c r="I392" s="11">
        <v>6000</v>
      </c>
      <c r="J392" s="11">
        <v>0</v>
      </c>
      <c r="K392" s="12">
        <v>1041.44</v>
      </c>
      <c r="L392" s="12">
        <f t="shared" si="6"/>
        <v>7041.4400000000005</v>
      </c>
      <c r="M392" s="13">
        <v>42860</v>
      </c>
      <c r="N392" s="3" t="s">
        <v>52</v>
      </c>
      <c r="O392">
        <v>2017</v>
      </c>
      <c r="P392" s="13">
        <v>42860</v>
      </c>
      <c r="Q392" s="14" t="s">
        <v>53</v>
      </c>
    </row>
    <row r="393" spans="1:17" ht="12.75">
      <c r="A393" s="5">
        <v>2017</v>
      </c>
      <c r="B393" s="14" t="s">
        <v>573</v>
      </c>
      <c r="C393" s="15" t="s">
        <v>445</v>
      </c>
      <c r="D393" s="15" t="s">
        <v>256</v>
      </c>
      <c r="E393" s="15" t="s">
        <v>446</v>
      </c>
      <c r="F393" s="18" t="s">
        <v>524</v>
      </c>
      <c r="G393" s="16" t="s">
        <v>492</v>
      </c>
      <c r="H393" t="s">
        <v>0</v>
      </c>
      <c r="I393" s="11">
        <v>13717.8</v>
      </c>
      <c r="J393" s="11">
        <v>817.08</v>
      </c>
      <c r="K393" s="12">
        <v>9345.34</v>
      </c>
      <c r="L393" s="12">
        <f t="shared" si="6"/>
        <v>23880.22</v>
      </c>
      <c r="M393" s="13">
        <v>42860</v>
      </c>
      <c r="N393" s="3" t="s">
        <v>52</v>
      </c>
      <c r="O393">
        <v>2017</v>
      </c>
      <c r="P393" s="13">
        <v>42860</v>
      </c>
      <c r="Q393" s="14" t="s">
        <v>53</v>
      </c>
    </row>
    <row r="394" spans="1:17" ht="12.75">
      <c r="A394" s="5">
        <v>2017</v>
      </c>
      <c r="B394" s="14" t="s">
        <v>573</v>
      </c>
      <c r="C394" s="15" t="s">
        <v>447</v>
      </c>
      <c r="D394" s="15" t="s">
        <v>448</v>
      </c>
      <c r="E394" s="15" t="s">
        <v>449</v>
      </c>
      <c r="F394" s="17" t="s">
        <v>523</v>
      </c>
      <c r="G394" s="3" t="s">
        <v>518</v>
      </c>
      <c r="H394" t="s">
        <v>0</v>
      </c>
      <c r="I394" s="11">
        <v>8000</v>
      </c>
      <c r="J394" s="11">
        <v>0</v>
      </c>
      <c r="K394" s="12">
        <v>1283.21</v>
      </c>
      <c r="L394" s="12">
        <f t="shared" si="6"/>
        <v>9283.21</v>
      </c>
      <c r="M394" s="13">
        <v>42860</v>
      </c>
      <c r="N394" s="3" t="s">
        <v>52</v>
      </c>
      <c r="O394">
        <v>2017</v>
      </c>
      <c r="P394" s="13">
        <v>42860</v>
      </c>
      <c r="Q394" s="14" t="s">
        <v>53</v>
      </c>
    </row>
    <row r="395" spans="1:17" ht="12.75">
      <c r="A395" s="5">
        <v>2017</v>
      </c>
      <c r="B395" s="14" t="s">
        <v>573</v>
      </c>
      <c r="C395" s="15" t="s">
        <v>450</v>
      </c>
      <c r="D395" s="15" t="s">
        <v>388</v>
      </c>
      <c r="E395" s="15" t="s">
        <v>88</v>
      </c>
      <c r="F395" s="15" t="s">
        <v>522</v>
      </c>
      <c r="G395" s="3" t="s">
        <v>491</v>
      </c>
      <c r="H395" t="s">
        <v>0</v>
      </c>
      <c r="I395" s="11">
        <v>8000</v>
      </c>
      <c r="J395" s="11">
        <v>0</v>
      </c>
      <c r="K395" s="12">
        <v>2028.46</v>
      </c>
      <c r="L395" s="12">
        <f t="shared" si="6"/>
        <v>10028.46</v>
      </c>
      <c r="M395" s="13">
        <v>42860</v>
      </c>
      <c r="N395" s="3" t="s">
        <v>52</v>
      </c>
      <c r="O395">
        <v>2017</v>
      </c>
      <c r="P395" s="13">
        <v>42860</v>
      </c>
      <c r="Q395" s="14" t="s">
        <v>53</v>
      </c>
    </row>
    <row r="396" spans="1:17" ht="12.75">
      <c r="A396" s="5">
        <v>2017</v>
      </c>
      <c r="B396" s="14" t="s">
        <v>573</v>
      </c>
      <c r="C396" s="15" t="s">
        <v>453</v>
      </c>
      <c r="D396" s="15" t="s">
        <v>348</v>
      </c>
      <c r="E396" s="15" t="s">
        <v>454</v>
      </c>
      <c r="F396" s="15" t="s">
        <v>522</v>
      </c>
      <c r="G396" s="3" t="s">
        <v>485</v>
      </c>
      <c r="H396" t="s">
        <v>0</v>
      </c>
      <c r="I396" s="11">
        <v>7000</v>
      </c>
      <c r="J396" s="11">
        <v>0</v>
      </c>
      <c r="K396" s="12">
        <v>1209.48</v>
      </c>
      <c r="L396" s="12">
        <f t="shared" si="6"/>
        <v>8209.48</v>
      </c>
      <c r="M396" s="13">
        <v>42860</v>
      </c>
      <c r="N396" s="3" t="s">
        <v>52</v>
      </c>
      <c r="O396">
        <v>2017</v>
      </c>
      <c r="P396" s="13">
        <v>42860</v>
      </c>
      <c r="Q396" s="14" t="s">
        <v>53</v>
      </c>
    </row>
    <row r="397" spans="1:17" ht="12.75">
      <c r="A397" s="5">
        <v>2017</v>
      </c>
      <c r="B397" s="14" t="s">
        <v>573</v>
      </c>
      <c r="C397" s="20" t="s">
        <v>104</v>
      </c>
      <c r="D397" s="20" t="s">
        <v>570</v>
      </c>
      <c r="E397" s="20" t="s">
        <v>88</v>
      </c>
      <c r="F397" s="27" t="s">
        <v>535</v>
      </c>
      <c r="G397" s="27" t="s">
        <v>496</v>
      </c>
      <c r="H397" t="s">
        <v>0</v>
      </c>
      <c r="I397" s="11">
        <v>24500</v>
      </c>
      <c r="J397" s="11">
        <v>1559.82</v>
      </c>
      <c r="K397" s="9">
        <v>1870.17</v>
      </c>
      <c r="L397" s="12">
        <f t="shared" si="6"/>
        <v>27929.989999999998</v>
      </c>
      <c r="M397" s="13">
        <v>42860</v>
      </c>
      <c r="N397" s="3" t="s">
        <v>52</v>
      </c>
      <c r="O397">
        <v>2017</v>
      </c>
      <c r="P397" s="13">
        <v>42860</v>
      </c>
      <c r="Q397" s="14" t="s">
        <v>53</v>
      </c>
    </row>
    <row r="398" spans="1:17" ht="12.75">
      <c r="A398" s="5">
        <v>2017</v>
      </c>
      <c r="B398" s="14" t="s">
        <v>573</v>
      </c>
      <c r="C398" s="15" t="s">
        <v>455</v>
      </c>
      <c r="D398" s="15" t="s">
        <v>141</v>
      </c>
      <c r="E398" s="15" t="s">
        <v>304</v>
      </c>
      <c r="F398" s="15" t="s">
        <v>533</v>
      </c>
      <c r="G398" s="3" t="s">
        <v>511</v>
      </c>
      <c r="H398" t="s">
        <v>0</v>
      </c>
      <c r="I398" s="11">
        <v>20000</v>
      </c>
      <c r="J398" s="11">
        <v>1073.02</v>
      </c>
      <c r="K398" s="12">
        <v>2794.3599999999997</v>
      </c>
      <c r="L398" s="12">
        <f t="shared" si="6"/>
        <v>23867.38</v>
      </c>
      <c r="M398" s="13">
        <v>42860</v>
      </c>
      <c r="N398" s="3" t="s">
        <v>52</v>
      </c>
      <c r="O398">
        <v>2017</v>
      </c>
      <c r="P398" s="13">
        <v>42860</v>
      </c>
      <c r="Q398" s="14" t="s">
        <v>53</v>
      </c>
    </row>
    <row r="399" spans="1:17" ht="12.75">
      <c r="A399" s="5">
        <v>2017</v>
      </c>
      <c r="B399" s="14" t="s">
        <v>573</v>
      </c>
      <c r="C399" s="15" t="s">
        <v>456</v>
      </c>
      <c r="D399" s="15" t="s">
        <v>141</v>
      </c>
      <c r="E399" s="15" t="s">
        <v>165</v>
      </c>
      <c r="F399" s="15" t="s">
        <v>531</v>
      </c>
      <c r="G399" s="3" t="s">
        <v>506</v>
      </c>
      <c r="H399" t="s">
        <v>0</v>
      </c>
      <c r="I399" s="11">
        <v>24000</v>
      </c>
      <c r="J399" s="11">
        <v>1287.48</v>
      </c>
      <c r="K399" s="12">
        <v>3154.0299999999997</v>
      </c>
      <c r="L399" s="12">
        <f t="shared" si="6"/>
        <v>28441.510000000002</v>
      </c>
      <c r="M399" s="13">
        <v>42860</v>
      </c>
      <c r="N399" s="3" t="s">
        <v>52</v>
      </c>
      <c r="O399">
        <v>2017</v>
      </c>
      <c r="P399" s="13">
        <v>42860</v>
      </c>
      <c r="Q399" s="14" t="s">
        <v>53</v>
      </c>
    </row>
    <row r="400" spans="1:17" ht="12.75">
      <c r="A400" s="5">
        <v>2017</v>
      </c>
      <c r="B400" s="14" t="s">
        <v>573</v>
      </c>
      <c r="C400" s="15" t="s">
        <v>457</v>
      </c>
      <c r="D400" s="15" t="s">
        <v>379</v>
      </c>
      <c r="E400" s="15" t="s">
        <v>458</v>
      </c>
      <c r="F400" s="15" t="s">
        <v>531</v>
      </c>
      <c r="G400" s="18" t="s">
        <v>490</v>
      </c>
      <c r="H400" t="s">
        <v>0</v>
      </c>
      <c r="I400" s="11">
        <v>20000</v>
      </c>
      <c r="J400" s="11">
        <v>1073.02</v>
      </c>
      <c r="K400" s="12">
        <v>2723.0699999999997</v>
      </c>
      <c r="L400" s="12">
        <f t="shared" si="6"/>
        <v>23796.09</v>
      </c>
      <c r="M400" s="13">
        <v>42860</v>
      </c>
      <c r="N400" s="3" t="s">
        <v>52</v>
      </c>
      <c r="O400">
        <v>2017</v>
      </c>
      <c r="P400" s="13">
        <v>42860</v>
      </c>
      <c r="Q400" s="14" t="s">
        <v>53</v>
      </c>
    </row>
    <row r="401" spans="1:17" ht="12.75">
      <c r="A401" s="5">
        <v>2017</v>
      </c>
      <c r="B401" s="14" t="s">
        <v>573</v>
      </c>
      <c r="C401" s="15" t="s">
        <v>459</v>
      </c>
      <c r="D401" s="15" t="s">
        <v>460</v>
      </c>
      <c r="E401" s="15" t="s">
        <v>351</v>
      </c>
      <c r="F401" s="17" t="s">
        <v>523</v>
      </c>
      <c r="G401" s="18" t="s">
        <v>495</v>
      </c>
      <c r="H401" t="s">
        <v>0</v>
      </c>
      <c r="I401" s="11">
        <v>12000</v>
      </c>
      <c r="J401" s="11">
        <v>160.38</v>
      </c>
      <c r="K401" s="12">
        <v>1744.82</v>
      </c>
      <c r="L401" s="12">
        <f t="shared" si="6"/>
        <v>13905.2</v>
      </c>
      <c r="M401" s="13">
        <v>42860</v>
      </c>
      <c r="N401" s="3" t="s">
        <v>52</v>
      </c>
      <c r="O401">
        <v>2017</v>
      </c>
      <c r="P401" s="13">
        <v>42860</v>
      </c>
      <c r="Q401" s="14" t="s">
        <v>53</v>
      </c>
    </row>
    <row r="402" spans="1:17" ht="12.75">
      <c r="A402" s="5">
        <v>2017</v>
      </c>
      <c r="B402" s="14" t="s">
        <v>573</v>
      </c>
      <c r="C402" s="15" t="s">
        <v>365</v>
      </c>
      <c r="D402" s="15" t="s">
        <v>460</v>
      </c>
      <c r="E402" s="15" t="s">
        <v>351</v>
      </c>
      <c r="F402" s="15" t="s">
        <v>522</v>
      </c>
      <c r="G402" s="18" t="s">
        <v>519</v>
      </c>
      <c r="H402" t="s">
        <v>0</v>
      </c>
      <c r="I402" s="11">
        <v>8000</v>
      </c>
      <c r="J402" s="11">
        <v>0</v>
      </c>
      <c r="K402" s="12">
        <v>1273.06</v>
      </c>
      <c r="L402" s="12">
        <f t="shared" si="6"/>
        <v>9273.06</v>
      </c>
      <c r="M402" s="13">
        <v>42860</v>
      </c>
      <c r="N402" s="3" t="s">
        <v>52</v>
      </c>
      <c r="O402">
        <v>2017</v>
      </c>
      <c r="P402" s="13">
        <v>42860</v>
      </c>
      <c r="Q402" s="14" t="s">
        <v>53</v>
      </c>
    </row>
    <row r="403" spans="1:17" ht="12.75">
      <c r="A403" s="5">
        <v>2017</v>
      </c>
      <c r="B403" s="14" t="s">
        <v>573</v>
      </c>
      <c r="C403" s="15" t="s">
        <v>259</v>
      </c>
      <c r="D403" s="15" t="s">
        <v>460</v>
      </c>
      <c r="E403" s="15" t="s">
        <v>60</v>
      </c>
      <c r="F403" s="15" t="s">
        <v>531</v>
      </c>
      <c r="G403" s="18" t="s">
        <v>495</v>
      </c>
      <c r="H403" t="s">
        <v>0</v>
      </c>
      <c r="I403" s="11">
        <v>20000</v>
      </c>
      <c r="J403" s="11">
        <v>1073.02</v>
      </c>
      <c r="K403" s="12">
        <v>2758.45</v>
      </c>
      <c r="L403" s="12">
        <f t="shared" si="6"/>
        <v>23831.47</v>
      </c>
      <c r="M403" s="13">
        <v>42860</v>
      </c>
      <c r="N403" s="3" t="s">
        <v>52</v>
      </c>
      <c r="O403">
        <v>2017</v>
      </c>
      <c r="P403" s="13">
        <v>42860</v>
      </c>
      <c r="Q403" s="14" t="s">
        <v>53</v>
      </c>
    </row>
    <row r="404" spans="1:17" ht="12.75">
      <c r="A404" s="5">
        <v>2017</v>
      </c>
      <c r="B404" s="14" t="s">
        <v>573</v>
      </c>
      <c r="C404" s="15" t="s">
        <v>461</v>
      </c>
      <c r="D404" s="15" t="s">
        <v>460</v>
      </c>
      <c r="E404" s="15" t="s">
        <v>165</v>
      </c>
      <c r="F404" s="15" t="s">
        <v>522</v>
      </c>
      <c r="G404" s="18" t="s">
        <v>494</v>
      </c>
      <c r="H404" t="s">
        <v>0</v>
      </c>
      <c r="I404" s="11">
        <v>7000</v>
      </c>
      <c r="J404" s="11">
        <v>0</v>
      </c>
      <c r="K404" s="12">
        <v>1075.9</v>
      </c>
      <c r="L404" s="12">
        <f t="shared" si="6"/>
        <v>8075.9</v>
      </c>
      <c r="M404" s="13">
        <v>42860</v>
      </c>
      <c r="N404" s="3" t="s">
        <v>52</v>
      </c>
      <c r="O404">
        <v>2017</v>
      </c>
      <c r="P404" s="13">
        <v>42860</v>
      </c>
      <c r="Q404" s="14" t="s">
        <v>53</v>
      </c>
    </row>
    <row r="405" spans="1:17" ht="12.75">
      <c r="A405" s="5">
        <v>2017</v>
      </c>
      <c r="B405" s="14" t="s">
        <v>573</v>
      </c>
      <c r="C405" s="15" t="s">
        <v>462</v>
      </c>
      <c r="D405" s="15" t="s">
        <v>463</v>
      </c>
      <c r="E405" s="15" t="s">
        <v>464</v>
      </c>
      <c r="F405" s="18" t="s">
        <v>524</v>
      </c>
      <c r="G405" s="18" t="s">
        <v>503</v>
      </c>
      <c r="H405" t="s">
        <v>0</v>
      </c>
      <c r="I405" s="11">
        <v>15000</v>
      </c>
      <c r="J405" s="11">
        <v>634.28</v>
      </c>
      <c r="K405" s="12">
        <v>2152.85</v>
      </c>
      <c r="L405" s="12">
        <f t="shared" si="6"/>
        <v>17787.13</v>
      </c>
      <c r="M405" s="13">
        <v>42860</v>
      </c>
      <c r="N405" s="3" t="s">
        <v>52</v>
      </c>
      <c r="O405">
        <v>2017</v>
      </c>
      <c r="P405" s="13">
        <v>42860</v>
      </c>
      <c r="Q405" s="14" t="s">
        <v>53</v>
      </c>
    </row>
    <row r="406" spans="1:17" ht="12.75">
      <c r="A406" s="5">
        <v>2017</v>
      </c>
      <c r="B406" s="14" t="s">
        <v>573</v>
      </c>
      <c r="C406" s="15" t="s">
        <v>469</v>
      </c>
      <c r="D406" s="15" t="s">
        <v>364</v>
      </c>
      <c r="E406" s="15" t="s">
        <v>83</v>
      </c>
      <c r="F406" s="18" t="s">
        <v>524</v>
      </c>
      <c r="G406" s="3" t="s">
        <v>494</v>
      </c>
      <c r="H406" t="s">
        <v>0</v>
      </c>
      <c r="I406" s="11">
        <v>15000</v>
      </c>
      <c r="J406" s="11">
        <v>634.28</v>
      </c>
      <c r="K406" s="12">
        <v>2179.8</v>
      </c>
      <c r="L406" s="12">
        <f t="shared" si="6"/>
        <v>17814.08</v>
      </c>
      <c r="M406" s="13">
        <v>42860</v>
      </c>
      <c r="N406" s="3" t="s">
        <v>52</v>
      </c>
      <c r="O406">
        <v>2017</v>
      </c>
      <c r="P406" s="13">
        <v>42860</v>
      </c>
      <c r="Q406" s="14" t="s">
        <v>53</v>
      </c>
    </row>
    <row r="407" spans="1:17" ht="12.75">
      <c r="A407" s="5">
        <v>2017</v>
      </c>
      <c r="B407" s="14" t="s">
        <v>573</v>
      </c>
      <c r="C407" s="15" t="s">
        <v>470</v>
      </c>
      <c r="D407" s="15" t="s">
        <v>471</v>
      </c>
      <c r="E407" s="15" t="s">
        <v>86</v>
      </c>
      <c r="F407" s="18" t="s">
        <v>524</v>
      </c>
      <c r="G407" s="3" t="s">
        <v>506</v>
      </c>
      <c r="H407" t="s">
        <v>0</v>
      </c>
      <c r="I407" s="11">
        <v>25000</v>
      </c>
      <c r="J407" s="11">
        <v>634.28</v>
      </c>
      <c r="K407" s="12">
        <v>2634.02</v>
      </c>
      <c r="L407" s="12">
        <f aca="true" t="shared" si="7" ref="L407:L412">+K407+J407+I407</f>
        <v>28268.3</v>
      </c>
      <c r="M407" s="13">
        <v>42860</v>
      </c>
      <c r="N407" s="3" t="s">
        <v>52</v>
      </c>
      <c r="O407">
        <v>2017</v>
      </c>
      <c r="P407" s="13">
        <v>42860</v>
      </c>
      <c r="Q407" s="14" t="s">
        <v>53</v>
      </c>
    </row>
    <row r="408" spans="1:17" ht="12.75">
      <c r="A408" s="5">
        <v>2017</v>
      </c>
      <c r="B408" s="14" t="s">
        <v>573</v>
      </c>
      <c r="C408" s="15" t="s">
        <v>472</v>
      </c>
      <c r="D408" s="15" t="s">
        <v>471</v>
      </c>
      <c r="E408" s="15" t="s">
        <v>168</v>
      </c>
      <c r="F408" s="17" t="s">
        <v>523</v>
      </c>
      <c r="G408" s="16" t="s">
        <v>483</v>
      </c>
      <c r="H408" t="s">
        <v>0</v>
      </c>
      <c r="I408" s="11">
        <v>10000</v>
      </c>
      <c r="J408" s="11">
        <v>19.14</v>
      </c>
      <c r="K408" s="12">
        <v>1565.2800000000002</v>
      </c>
      <c r="L408" s="12">
        <f t="shared" si="7"/>
        <v>11584.42</v>
      </c>
      <c r="M408" s="13">
        <v>42860</v>
      </c>
      <c r="N408" s="3" t="s">
        <v>52</v>
      </c>
      <c r="O408">
        <v>2017</v>
      </c>
      <c r="P408" s="13">
        <v>42860</v>
      </c>
      <c r="Q408" s="14" t="s">
        <v>53</v>
      </c>
    </row>
    <row r="409" spans="1:17" ht="12.75">
      <c r="A409" s="5">
        <v>2017</v>
      </c>
      <c r="B409" s="14" t="s">
        <v>573</v>
      </c>
      <c r="C409" s="15" t="s">
        <v>473</v>
      </c>
      <c r="D409" s="15" t="s">
        <v>234</v>
      </c>
      <c r="E409" s="15" t="s">
        <v>387</v>
      </c>
      <c r="F409" s="15" t="s">
        <v>531</v>
      </c>
      <c r="G409" s="16" t="s">
        <v>504</v>
      </c>
      <c r="H409" t="s">
        <v>0</v>
      </c>
      <c r="I409" s="11">
        <v>20000</v>
      </c>
      <c r="J409" s="11">
        <v>1073.02</v>
      </c>
      <c r="K409" s="12">
        <v>2758.45</v>
      </c>
      <c r="L409" s="12">
        <f t="shared" si="7"/>
        <v>23831.47</v>
      </c>
      <c r="M409" s="13">
        <v>42860</v>
      </c>
      <c r="N409" s="3" t="s">
        <v>52</v>
      </c>
      <c r="O409">
        <v>2017</v>
      </c>
      <c r="P409" s="13">
        <v>42860</v>
      </c>
      <c r="Q409" s="14" t="s">
        <v>53</v>
      </c>
    </row>
    <row r="410" spans="1:17" ht="12.75">
      <c r="A410" s="5">
        <v>2017</v>
      </c>
      <c r="B410" s="14" t="s">
        <v>573</v>
      </c>
      <c r="C410" s="15" t="s">
        <v>474</v>
      </c>
      <c r="D410" s="15" t="s">
        <v>475</v>
      </c>
      <c r="E410" s="15" t="s">
        <v>476</v>
      </c>
      <c r="F410" s="15" t="s">
        <v>532</v>
      </c>
      <c r="G410" s="16" t="s">
        <v>513</v>
      </c>
      <c r="H410" t="s">
        <v>0</v>
      </c>
      <c r="I410" s="11">
        <v>25000</v>
      </c>
      <c r="J410" s="11">
        <v>1614.3</v>
      </c>
      <c r="K410" s="12">
        <v>3364.13</v>
      </c>
      <c r="L410" s="12">
        <f t="shared" si="7"/>
        <v>29978.43</v>
      </c>
      <c r="M410" s="13">
        <v>42860</v>
      </c>
      <c r="N410" s="3" t="s">
        <v>52</v>
      </c>
      <c r="O410">
        <v>2017</v>
      </c>
      <c r="P410" s="13">
        <v>42860</v>
      </c>
      <c r="Q410" s="14" t="s">
        <v>53</v>
      </c>
    </row>
    <row r="411" spans="1:17" ht="12.75">
      <c r="A411" s="5">
        <v>2017</v>
      </c>
      <c r="B411" s="14" t="s">
        <v>573</v>
      </c>
      <c r="C411" s="15" t="s">
        <v>477</v>
      </c>
      <c r="D411" s="15" t="s">
        <v>478</v>
      </c>
      <c r="E411" s="15" t="s">
        <v>479</v>
      </c>
      <c r="F411" s="15" t="s">
        <v>522</v>
      </c>
      <c r="G411" s="18" t="s">
        <v>490</v>
      </c>
      <c r="H411" t="s">
        <v>0</v>
      </c>
      <c r="I411" s="11">
        <v>6000</v>
      </c>
      <c r="J411" s="11">
        <v>0</v>
      </c>
      <c r="K411" s="12">
        <v>1098.3</v>
      </c>
      <c r="L411" s="12">
        <f t="shared" si="7"/>
        <v>7098.3</v>
      </c>
      <c r="M411" s="13">
        <v>42860</v>
      </c>
      <c r="N411" s="3" t="s">
        <v>52</v>
      </c>
      <c r="O411">
        <v>2017</v>
      </c>
      <c r="P411" s="13">
        <v>42860</v>
      </c>
      <c r="Q411" s="14" t="s">
        <v>53</v>
      </c>
    </row>
    <row r="412" spans="1:17" ht="12.75">
      <c r="A412" s="5">
        <v>2017</v>
      </c>
      <c r="B412" s="14" t="s">
        <v>573</v>
      </c>
      <c r="C412" s="15" t="s">
        <v>480</v>
      </c>
      <c r="D412" s="15" t="s">
        <v>481</v>
      </c>
      <c r="E412" s="15" t="s">
        <v>482</v>
      </c>
      <c r="F412" s="15" t="s">
        <v>525</v>
      </c>
      <c r="G412" s="18" t="s">
        <v>520</v>
      </c>
      <c r="H412" t="s">
        <v>0</v>
      </c>
      <c r="I412" s="11">
        <v>8000</v>
      </c>
      <c r="J412" s="11">
        <v>0</v>
      </c>
      <c r="K412" s="12">
        <v>1320.6799999999998</v>
      </c>
      <c r="L412" s="12">
        <f t="shared" si="7"/>
        <v>9320.68</v>
      </c>
      <c r="M412" s="13">
        <v>42860</v>
      </c>
      <c r="N412" s="3" t="s">
        <v>52</v>
      </c>
      <c r="O412">
        <v>2017</v>
      </c>
      <c r="P412" s="13">
        <v>42860</v>
      </c>
      <c r="Q412" s="14" t="s">
        <v>53</v>
      </c>
    </row>
    <row r="413" spans="1:17" ht="12.75">
      <c r="A413" s="5">
        <v>2017</v>
      </c>
      <c r="B413" s="7" t="s">
        <v>51</v>
      </c>
      <c r="C413" s="15" t="s">
        <v>54</v>
      </c>
      <c r="D413" s="15" t="s">
        <v>55</v>
      </c>
      <c r="E413" s="15" t="s">
        <v>56</v>
      </c>
      <c r="F413" s="16" t="s">
        <v>522</v>
      </c>
      <c r="G413" s="16" t="s">
        <v>483</v>
      </c>
      <c r="H413" t="s">
        <v>0</v>
      </c>
      <c r="I413" s="11">
        <v>7000</v>
      </c>
      <c r="J413" s="11">
        <v>0</v>
      </c>
      <c r="K413" s="12">
        <v>1139.65</v>
      </c>
      <c r="L413" s="12">
        <f>+K413+J413+I413</f>
        <v>8139.65</v>
      </c>
      <c r="M413" s="13">
        <v>42766</v>
      </c>
      <c r="N413" s="3" t="s">
        <v>52</v>
      </c>
      <c r="O413">
        <v>2017</v>
      </c>
      <c r="P413" s="13">
        <v>42860</v>
      </c>
      <c r="Q413" s="14" t="s">
        <v>53</v>
      </c>
    </row>
    <row r="414" spans="1:17" ht="12.75">
      <c r="A414" s="5">
        <v>2017</v>
      </c>
      <c r="B414" s="7" t="s">
        <v>51</v>
      </c>
      <c r="C414" s="15" t="s">
        <v>57</v>
      </c>
      <c r="D414" s="15" t="s">
        <v>55</v>
      </c>
      <c r="E414" s="15" t="s">
        <v>58</v>
      </c>
      <c r="F414" s="17" t="s">
        <v>523</v>
      </c>
      <c r="G414" s="16" t="s">
        <v>483</v>
      </c>
      <c r="H414" t="s">
        <v>0</v>
      </c>
      <c r="I414" s="11">
        <v>7907</v>
      </c>
      <c r="J414" s="11">
        <v>19.14</v>
      </c>
      <c r="K414" s="12">
        <v>887.83</v>
      </c>
      <c r="L414" s="12">
        <f aca="true" t="shared" si="8" ref="L414:L477">+K414+J414+I414</f>
        <v>8813.97</v>
      </c>
      <c r="M414" s="13">
        <v>42766</v>
      </c>
      <c r="N414" s="3" t="s">
        <v>52</v>
      </c>
      <c r="O414">
        <v>2017</v>
      </c>
      <c r="P414" s="13">
        <v>42860</v>
      </c>
      <c r="Q414" s="14" t="s">
        <v>53</v>
      </c>
    </row>
    <row r="415" spans="1:17" ht="12.75">
      <c r="A415" s="5">
        <v>2017</v>
      </c>
      <c r="B415" s="7" t="s">
        <v>51</v>
      </c>
      <c r="C415" s="15" t="s">
        <v>59</v>
      </c>
      <c r="D415" s="15" t="s">
        <v>55</v>
      </c>
      <c r="E415" s="15" t="s">
        <v>60</v>
      </c>
      <c r="F415" s="17" t="s">
        <v>523</v>
      </c>
      <c r="G415" s="18" t="s">
        <v>490</v>
      </c>
      <c r="H415" t="s">
        <v>0</v>
      </c>
      <c r="I415" s="11">
        <v>10000</v>
      </c>
      <c r="J415" s="11">
        <v>19.14</v>
      </c>
      <c r="K415" s="12">
        <v>887.83</v>
      </c>
      <c r="L415" s="12">
        <f t="shared" si="8"/>
        <v>10906.97</v>
      </c>
      <c r="M415" s="13">
        <v>42766</v>
      </c>
      <c r="N415" s="3" t="s">
        <v>52</v>
      </c>
      <c r="O415">
        <v>2017</v>
      </c>
      <c r="P415" s="13">
        <v>42860</v>
      </c>
      <c r="Q415" s="14" t="s">
        <v>53</v>
      </c>
    </row>
    <row r="416" spans="1:17" ht="12.75">
      <c r="A416" s="5">
        <v>2017</v>
      </c>
      <c r="B416" s="7" t="s">
        <v>51</v>
      </c>
      <c r="C416" s="15" t="s">
        <v>61</v>
      </c>
      <c r="D416" s="15" t="s">
        <v>62</v>
      </c>
      <c r="E416" s="15" t="s">
        <v>63</v>
      </c>
      <c r="F416" s="18" t="s">
        <v>524</v>
      </c>
      <c r="G416" s="17" t="s">
        <v>484</v>
      </c>
      <c r="H416" t="s">
        <v>0</v>
      </c>
      <c r="I416" s="11">
        <v>15000</v>
      </c>
      <c r="J416" s="11">
        <v>634.28</v>
      </c>
      <c r="K416" s="12">
        <v>1176.3</v>
      </c>
      <c r="L416" s="12">
        <f t="shared" si="8"/>
        <v>16810.58</v>
      </c>
      <c r="M416" s="13">
        <v>42766</v>
      </c>
      <c r="N416" s="3" t="s">
        <v>52</v>
      </c>
      <c r="O416">
        <v>2017</v>
      </c>
      <c r="P416" s="13">
        <v>42860</v>
      </c>
      <c r="Q416" s="14" t="s">
        <v>53</v>
      </c>
    </row>
    <row r="417" spans="1:17" ht="12.75">
      <c r="A417" s="5">
        <v>2017</v>
      </c>
      <c r="B417" s="7" t="s">
        <v>51</v>
      </c>
      <c r="C417" s="15" t="s">
        <v>64</v>
      </c>
      <c r="D417" s="15" t="s">
        <v>65</v>
      </c>
      <c r="E417" s="15" t="s">
        <v>66</v>
      </c>
      <c r="F417" s="17" t="s">
        <v>525</v>
      </c>
      <c r="G417" s="17" t="s">
        <v>485</v>
      </c>
      <c r="H417" t="s">
        <v>0</v>
      </c>
      <c r="I417" s="11">
        <v>12500</v>
      </c>
      <c r="J417" s="11">
        <v>229.2</v>
      </c>
      <c r="K417" s="12">
        <v>1081.14</v>
      </c>
      <c r="L417" s="12">
        <f t="shared" si="8"/>
        <v>13810.34</v>
      </c>
      <c r="M417" s="13">
        <v>42766</v>
      </c>
      <c r="N417" s="3" t="s">
        <v>52</v>
      </c>
      <c r="O417">
        <v>2017</v>
      </c>
      <c r="P417" s="13">
        <v>42860</v>
      </c>
      <c r="Q417" s="14" t="s">
        <v>53</v>
      </c>
    </row>
    <row r="418" spans="1:17" ht="12.75">
      <c r="A418" s="5">
        <v>2017</v>
      </c>
      <c r="B418" s="7" t="s">
        <v>51</v>
      </c>
      <c r="C418" s="15" t="s">
        <v>67</v>
      </c>
      <c r="D418" s="15" t="s">
        <v>68</v>
      </c>
      <c r="E418" s="15" t="s">
        <v>69</v>
      </c>
      <c r="F418" s="17" t="s">
        <v>522</v>
      </c>
      <c r="G418" s="17" t="s">
        <v>486</v>
      </c>
      <c r="H418" t="s">
        <v>0</v>
      </c>
      <c r="I418" s="11">
        <v>6000</v>
      </c>
      <c r="J418" s="11">
        <v>0</v>
      </c>
      <c r="K418" s="12">
        <v>681.86</v>
      </c>
      <c r="L418" s="12">
        <f t="shared" si="8"/>
        <v>6681.86</v>
      </c>
      <c r="M418" s="13">
        <v>42766</v>
      </c>
      <c r="N418" s="3" t="s">
        <v>52</v>
      </c>
      <c r="O418">
        <v>2017</v>
      </c>
      <c r="P418" s="13">
        <v>42860</v>
      </c>
      <c r="Q418" s="14" t="s">
        <v>53</v>
      </c>
    </row>
    <row r="419" spans="1:17" ht="12.75">
      <c r="A419" s="5">
        <v>2017</v>
      </c>
      <c r="B419" s="7" t="s">
        <v>51</v>
      </c>
      <c r="C419" s="15" t="s">
        <v>70</v>
      </c>
      <c r="D419" s="15" t="s">
        <v>71</v>
      </c>
      <c r="E419" s="15" t="s">
        <v>72</v>
      </c>
      <c r="F419" s="17" t="s">
        <v>526</v>
      </c>
      <c r="G419" s="18" t="s">
        <v>506</v>
      </c>
      <c r="H419" t="s">
        <v>0</v>
      </c>
      <c r="I419" s="11">
        <v>25000</v>
      </c>
      <c r="J419" s="11">
        <v>1614.32</v>
      </c>
      <c r="K419" s="12">
        <v>1781.25</v>
      </c>
      <c r="L419" s="12">
        <f t="shared" si="8"/>
        <v>28395.57</v>
      </c>
      <c r="M419" s="13">
        <v>42766</v>
      </c>
      <c r="N419" s="3" t="s">
        <v>52</v>
      </c>
      <c r="O419">
        <v>2017</v>
      </c>
      <c r="P419" s="13">
        <v>42860</v>
      </c>
      <c r="Q419" s="14" t="s">
        <v>53</v>
      </c>
    </row>
    <row r="420" spans="1:17" ht="12.75">
      <c r="A420" s="5">
        <v>2017</v>
      </c>
      <c r="B420" s="7" t="s">
        <v>51</v>
      </c>
      <c r="C420" s="15" t="s">
        <v>73</v>
      </c>
      <c r="D420" s="15" t="s">
        <v>71</v>
      </c>
      <c r="E420" s="15" t="s">
        <v>74</v>
      </c>
      <c r="F420" s="17" t="s">
        <v>523</v>
      </c>
      <c r="G420" s="17" t="s">
        <v>487</v>
      </c>
      <c r="H420" t="s">
        <v>0</v>
      </c>
      <c r="I420" s="11">
        <v>12500</v>
      </c>
      <c r="J420" s="11">
        <v>229.2</v>
      </c>
      <c r="K420" s="12">
        <v>1081.14</v>
      </c>
      <c r="L420" s="12">
        <f t="shared" si="8"/>
        <v>13810.34</v>
      </c>
      <c r="M420" s="13">
        <v>42766</v>
      </c>
      <c r="N420" s="3" t="s">
        <v>52</v>
      </c>
      <c r="O420">
        <v>2017</v>
      </c>
      <c r="P420" s="13">
        <v>42860</v>
      </c>
      <c r="Q420" s="14" t="s">
        <v>53</v>
      </c>
    </row>
    <row r="421" spans="1:17" ht="12.75">
      <c r="A421" s="5">
        <v>2017</v>
      </c>
      <c r="B421" s="7" t="s">
        <v>51</v>
      </c>
      <c r="C421" s="15" t="s">
        <v>75</v>
      </c>
      <c r="D421" s="15" t="s">
        <v>76</v>
      </c>
      <c r="E421" s="15" t="s">
        <v>77</v>
      </c>
      <c r="F421" s="17" t="s">
        <v>522</v>
      </c>
      <c r="G421" s="17" t="s">
        <v>521</v>
      </c>
      <c r="H421" t="s">
        <v>0</v>
      </c>
      <c r="I421" s="11">
        <v>5000</v>
      </c>
      <c r="J421" s="11">
        <v>0</v>
      </c>
      <c r="K421" s="12">
        <v>661.46</v>
      </c>
      <c r="L421" s="12">
        <f t="shared" si="8"/>
        <v>5661.46</v>
      </c>
      <c r="M421" s="13">
        <v>42766</v>
      </c>
      <c r="N421" s="3" t="s">
        <v>52</v>
      </c>
      <c r="O421">
        <v>2017</v>
      </c>
      <c r="P421" s="13">
        <v>42860</v>
      </c>
      <c r="Q421" s="14" t="s">
        <v>53</v>
      </c>
    </row>
    <row r="422" spans="1:17" ht="12.75">
      <c r="A422" s="5">
        <v>2017</v>
      </c>
      <c r="B422" s="7" t="s">
        <v>51</v>
      </c>
      <c r="C422" s="15" t="s">
        <v>78</v>
      </c>
      <c r="D422" s="15" t="s">
        <v>79</v>
      </c>
      <c r="E422" s="15" t="s">
        <v>80</v>
      </c>
      <c r="F422" s="17" t="s">
        <v>523</v>
      </c>
      <c r="G422" s="3" t="s">
        <v>487</v>
      </c>
      <c r="H422" t="s">
        <v>0</v>
      </c>
      <c r="I422" s="11">
        <v>8000</v>
      </c>
      <c r="J422" s="11">
        <v>0</v>
      </c>
      <c r="K422" s="12">
        <v>823.34</v>
      </c>
      <c r="L422" s="12">
        <f t="shared" si="8"/>
        <v>8823.34</v>
      </c>
      <c r="M422" s="13">
        <v>42766</v>
      </c>
      <c r="N422" s="3" t="s">
        <v>52</v>
      </c>
      <c r="O422">
        <v>2017</v>
      </c>
      <c r="P422" s="13">
        <v>42860</v>
      </c>
      <c r="Q422" s="14" t="s">
        <v>53</v>
      </c>
    </row>
    <row r="423" spans="1:17" ht="12.75">
      <c r="A423" s="5">
        <v>2017</v>
      </c>
      <c r="B423" s="7" t="s">
        <v>51</v>
      </c>
      <c r="C423" s="15" t="s">
        <v>81</v>
      </c>
      <c r="D423" s="15" t="s">
        <v>82</v>
      </c>
      <c r="E423" s="15" t="s">
        <v>83</v>
      </c>
      <c r="F423" s="17" t="s">
        <v>523</v>
      </c>
      <c r="G423" s="3" t="s">
        <v>488</v>
      </c>
      <c r="H423" t="s">
        <v>0</v>
      </c>
      <c r="I423" s="11">
        <v>12000</v>
      </c>
      <c r="J423" s="11">
        <v>160.38</v>
      </c>
      <c r="K423" s="12">
        <v>1052.31</v>
      </c>
      <c r="L423" s="12">
        <f t="shared" si="8"/>
        <v>13212.69</v>
      </c>
      <c r="M423" s="13">
        <v>42766</v>
      </c>
      <c r="N423" s="3" t="s">
        <v>52</v>
      </c>
      <c r="O423">
        <v>2017</v>
      </c>
      <c r="P423" s="13">
        <v>42860</v>
      </c>
      <c r="Q423" s="14" t="s">
        <v>53</v>
      </c>
    </row>
    <row r="424" spans="1:17" ht="12.75">
      <c r="A424" s="5">
        <v>2017</v>
      </c>
      <c r="B424" s="7" t="s">
        <v>51</v>
      </c>
      <c r="C424" s="15" t="s">
        <v>84</v>
      </c>
      <c r="D424" s="15" t="s">
        <v>85</v>
      </c>
      <c r="E424" s="15" t="s">
        <v>86</v>
      </c>
      <c r="F424" s="17" t="s">
        <v>523</v>
      </c>
      <c r="G424" s="3" t="s">
        <v>489</v>
      </c>
      <c r="H424" t="s">
        <v>0</v>
      </c>
      <c r="I424" s="11">
        <v>10000</v>
      </c>
      <c r="J424" s="11">
        <v>19.14</v>
      </c>
      <c r="K424" s="12">
        <v>936.95</v>
      </c>
      <c r="L424" s="12">
        <f t="shared" si="8"/>
        <v>10956.09</v>
      </c>
      <c r="M424" s="13">
        <v>42766</v>
      </c>
      <c r="N424" s="3" t="s">
        <v>52</v>
      </c>
      <c r="O424">
        <v>2017</v>
      </c>
      <c r="P424" s="13">
        <v>42860</v>
      </c>
      <c r="Q424" s="14" t="s">
        <v>53</v>
      </c>
    </row>
    <row r="425" spans="1:17" ht="12.75">
      <c r="A425" s="5">
        <v>2017</v>
      </c>
      <c r="B425" s="7" t="s">
        <v>51</v>
      </c>
      <c r="C425" s="15" t="s">
        <v>87</v>
      </c>
      <c r="D425" s="15" t="s">
        <v>85</v>
      </c>
      <c r="E425" s="15" t="s">
        <v>88</v>
      </c>
      <c r="F425" s="17" t="s">
        <v>522</v>
      </c>
      <c r="G425" s="3" t="s">
        <v>491</v>
      </c>
      <c r="H425" t="s">
        <v>0</v>
      </c>
      <c r="I425" s="11">
        <v>3000</v>
      </c>
      <c r="J425" s="11">
        <v>0</v>
      </c>
      <c r="K425" s="12">
        <v>654.21</v>
      </c>
      <c r="L425" s="12">
        <f t="shared" si="8"/>
        <v>3654.21</v>
      </c>
      <c r="M425" s="13">
        <v>42766</v>
      </c>
      <c r="N425" s="3" t="s">
        <v>52</v>
      </c>
      <c r="O425">
        <v>2017</v>
      </c>
      <c r="P425" s="13">
        <v>42860</v>
      </c>
      <c r="Q425" s="14" t="s">
        <v>53</v>
      </c>
    </row>
    <row r="426" spans="1:17" ht="12.75">
      <c r="A426" s="5">
        <v>2017</v>
      </c>
      <c r="B426" s="7" t="s">
        <v>51</v>
      </c>
      <c r="C426" s="15" t="s">
        <v>89</v>
      </c>
      <c r="D426" s="15" t="s">
        <v>90</v>
      </c>
      <c r="E426" s="15" t="s">
        <v>91</v>
      </c>
      <c r="F426" s="18" t="s">
        <v>522</v>
      </c>
      <c r="G426" s="16" t="s">
        <v>483</v>
      </c>
      <c r="H426" t="s">
        <v>0</v>
      </c>
      <c r="I426" s="11">
        <v>6000</v>
      </c>
      <c r="J426" s="11">
        <v>0</v>
      </c>
      <c r="K426" s="12">
        <v>673.76</v>
      </c>
      <c r="L426" s="12">
        <f t="shared" si="8"/>
        <v>6673.76</v>
      </c>
      <c r="M426" s="13">
        <v>42766</v>
      </c>
      <c r="N426" s="3" t="s">
        <v>52</v>
      </c>
      <c r="O426">
        <v>2017</v>
      </c>
      <c r="P426" s="13">
        <v>42860</v>
      </c>
      <c r="Q426" s="14" t="s">
        <v>53</v>
      </c>
    </row>
    <row r="427" spans="1:17" ht="12.75">
      <c r="A427" s="5">
        <v>2017</v>
      </c>
      <c r="B427" s="7" t="s">
        <v>51</v>
      </c>
      <c r="C427" s="15" t="s">
        <v>92</v>
      </c>
      <c r="D427" s="15" t="s">
        <v>93</v>
      </c>
      <c r="E427" s="15" t="s">
        <v>94</v>
      </c>
      <c r="F427" s="17" t="s">
        <v>526</v>
      </c>
      <c r="G427" s="16" t="s">
        <v>483</v>
      </c>
      <c r="H427" t="s">
        <v>0</v>
      </c>
      <c r="I427" s="11">
        <v>20000</v>
      </c>
      <c r="J427" s="11">
        <v>1073.02</v>
      </c>
      <c r="K427" s="12">
        <v>1252.24</v>
      </c>
      <c r="L427" s="12">
        <f t="shared" si="8"/>
        <v>22325.260000000002</v>
      </c>
      <c r="M427" s="13">
        <v>42766</v>
      </c>
      <c r="N427" s="3" t="s">
        <v>52</v>
      </c>
      <c r="O427">
        <v>2017</v>
      </c>
      <c r="P427" s="13">
        <v>42860</v>
      </c>
      <c r="Q427" s="14" t="s">
        <v>53</v>
      </c>
    </row>
    <row r="428" spans="1:17" ht="12.75">
      <c r="A428" s="5">
        <v>2017</v>
      </c>
      <c r="B428" s="7" t="s">
        <v>51</v>
      </c>
      <c r="C428" s="15" t="s">
        <v>95</v>
      </c>
      <c r="D428" s="15" t="s">
        <v>96</v>
      </c>
      <c r="E428" s="15" t="s">
        <v>97</v>
      </c>
      <c r="F428" s="18" t="s">
        <v>524</v>
      </c>
      <c r="G428" s="16" t="s">
        <v>492</v>
      </c>
      <c r="H428" t="s">
        <v>0</v>
      </c>
      <c r="I428" s="11">
        <v>13141.4</v>
      </c>
      <c r="J428" s="11">
        <v>817.08</v>
      </c>
      <c r="K428" s="12">
        <v>1337.81</v>
      </c>
      <c r="L428" s="12">
        <f t="shared" si="8"/>
        <v>15296.289999999999</v>
      </c>
      <c r="M428" s="13">
        <v>42766</v>
      </c>
      <c r="N428" s="3" t="s">
        <v>52</v>
      </c>
      <c r="O428">
        <v>2017</v>
      </c>
      <c r="P428" s="13">
        <v>42860</v>
      </c>
      <c r="Q428" s="14" t="s">
        <v>53</v>
      </c>
    </row>
    <row r="429" spans="1:17" ht="12.75">
      <c r="A429" s="5">
        <v>2017</v>
      </c>
      <c r="B429" s="7" t="s">
        <v>51</v>
      </c>
      <c r="C429" s="15" t="s">
        <v>98</v>
      </c>
      <c r="D429" s="15" t="s">
        <v>96</v>
      </c>
      <c r="E429" s="15" t="s">
        <v>97</v>
      </c>
      <c r="F429" s="17" t="s">
        <v>522</v>
      </c>
      <c r="G429" s="16" t="s">
        <v>483</v>
      </c>
      <c r="H429" t="s">
        <v>0</v>
      </c>
      <c r="I429" s="11">
        <v>4175.4</v>
      </c>
      <c r="J429" s="11">
        <v>0</v>
      </c>
      <c r="K429" s="12">
        <v>737.01</v>
      </c>
      <c r="L429" s="12">
        <f t="shared" si="8"/>
        <v>4912.41</v>
      </c>
      <c r="M429" s="13">
        <v>42766</v>
      </c>
      <c r="N429" s="3" t="s">
        <v>52</v>
      </c>
      <c r="O429">
        <v>2017</v>
      </c>
      <c r="P429" s="13">
        <v>42860</v>
      </c>
      <c r="Q429" s="14" t="s">
        <v>53</v>
      </c>
    </row>
    <row r="430" spans="1:17" ht="12.75">
      <c r="A430" s="5">
        <v>2017</v>
      </c>
      <c r="B430" s="7" t="s">
        <v>51</v>
      </c>
      <c r="C430" s="15" t="s">
        <v>99</v>
      </c>
      <c r="D430" s="15" t="s">
        <v>100</v>
      </c>
      <c r="E430" s="15" t="s">
        <v>101</v>
      </c>
      <c r="F430" s="17" t="s">
        <v>526</v>
      </c>
      <c r="G430" s="16" t="s">
        <v>487</v>
      </c>
      <c r="H430" t="s">
        <v>0</v>
      </c>
      <c r="I430" s="11">
        <v>24000</v>
      </c>
      <c r="J430" s="11">
        <v>1505.34</v>
      </c>
      <c r="K430" s="12">
        <v>1724.4</v>
      </c>
      <c r="L430" s="12">
        <f t="shared" si="8"/>
        <v>27229.739999999998</v>
      </c>
      <c r="M430" s="13">
        <v>42766</v>
      </c>
      <c r="N430" s="3" t="s">
        <v>52</v>
      </c>
      <c r="O430">
        <v>2017</v>
      </c>
      <c r="P430" s="13">
        <v>42860</v>
      </c>
      <c r="Q430" s="14" t="s">
        <v>53</v>
      </c>
    </row>
    <row r="431" spans="1:17" ht="12.75">
      <c r="A431" s="5">
        <v>2017</v>
      </c>
      <c r="B431" s="7" t="s">
        <v>51</v>
      </c>
      <c r="C431" s="15" t="s">
        <v>102</v>
      </c>
      <c r="D431" s="15" t="s">
        <v>103</v>
      </c>
      <c r="E431" s="15" t="s">
        <v>104</v>
      </c>
      <c r="F431" s="18" t="s">
        <v>524</v>
      </c>
      <c r="G431" s="16" t="s">
        <v>493</v>
      </c>
      <c r="H431" t="s">
        <v>0</v>
      </c>
      <c r="I431" s="11">
        <v>15000</v>
      </c>
      <c r="J431" s="11">
        <v>634.28</v>
      </c>
      <c r="K431" s="12">
        <v>1225.38</v>
      </c>
      <c r="L431" s="12">
        <f t="shared" si="8"/>
        <v>16859.66</v>
      </c>
      <c r="M431" s="13">
        <v>42766</v>
      </c>
      <c r="N431" s="3" t="s">
        <v>52</v>
      </c>
      <c r="O431">
        <v>2017</v>
      </c>
      <c r="P431" s="13">
        <v>42860</v>
      </c>
      <c r="Q431" s="14" t="s">
        <v>53</v>
      </c>
    </row>
    <row r="432" spans="1:17" ht="12.75">
      <c r="A432" s="5">
        <v>2017</v>
      </c>
      <c r="B432" s="7" t="s">
        <v>51</v>
      </c>
      <c r="C432" s="15" t="s">
        <v>105</v>
      </c>
      <c r="D432" s="15" t="s">
        <v>106</v>
      </c>
      <c r="E432" s="15" t="s">
        <v>107</v>
      </c>
      <c r="F432" s="17" t="s">
        <v>523</v>
      </c>
      <c r="G432" s="3" t="s">
        <v>491</v>
      </c>
      <c r="H432" t="s">
        <v>0</v>
      </c>
      <c r="I432" s="11">
        <v>8000</v>
      </c>
      <c r="J432" s="11">
        <v>0</v>
      </c>
      <c r="K432" s="12">
        <v>1280.69</v>
      </c>
      <c r="L432" s="12">
        <f t="shared" si="8"/>
        <v>9280.69</v>
      </c>
      <c r="M432" s="13">
        <v>42766</v>
      </c>
      <c r="N432" s="3" t="s">
        <v>52</v>
      </c>
      <c r="O432">
        <v>2017</v>
      </c>
      <c r="P432" s="13">
        <v>42860</v>
      </c>
      <c r="Q432" s="14" t="s">
        <v>53</v>
      </c>
    </row>
    <row r="433" spans="1:17" ht="12.75">
      <c r="A433" s="5">
        <v>2017</v>
      </c>
      <c r="B433" s="7" t="s">
        <v>51</v>
      </c>
      <c r="C433" s="15" t="s">
        <v>108</v>
      </c>
      <c r="D433" s="15" t="s">
        <v>109</v>
      </c>
      <c r="E433" s="15" t="s">
        <v>60</v>
      </c>
      <c r="F433" s="17" t="s">
        <v>523</v>
      </c>
      <c r="G433" s="3" t="s">
        <v>491</v>
      </c>
      <c r="H433" t="s">
        <v>0</v>
      </c>
      <c r="I433" s="11">
        <v>10000</v>
      </c>
      <c r="J433" s="11">
        <v>19.14</v>
      </c>
      <c r="K433" s="12">
        <v>1402.66</v>
      </c>
      <c r="L433" s="12">
        <f t="shared" si="8"/>
        <v>11421.8</v>
      </c>
      <c r="M433" s="13">
        <v>42766</v>
      </c>
      <c r="N433" s="3" t="s">
        <v>52</v>
      </c>
      <c r="O433">
        <v>2017</v>
      </c>
      <c r="P433" s="13">
        <v>42860</v>
      </c>
      <c r="Q433" s="14" t="s">
        <v>53</v>
      </c>
    </row>
    <row r="434" spans="1:17" ht="12.75">
      <c r="A434" s="5">
        <v>2017</v>
      </c>
      <c r="B434" s="7" t="s">
        <v>51</v>
      </c>
      <c r="C434" s="15" t="s">
        <v>110</v>
      </c>
      <c r="D434" s="15" t="s">
        <v>111</v>
      </c>
      <c r="E434" s="15" t="s">
        <v>112</v>
      </c>
      <c r="F434" s="17" t="s">
        <v>527</v>
      </c>
      <c r="G434" s="3" t="s">
        <v>489</v>
      </c>
      <c r="H434" t="s">
        <v>0</v>
      </c>
      <c r="I434" s="11">
        <v>29000</v>
      </c>
      <c r="J434" s="11">
        <v>890.18</v>
      </c>
      <c r="K434" s="12">
        <v>1861.8600000000001</v>
      </c>
      <c r="L434" s="12">
        <f t="shared" si="8"/>
        <v>31752.04</v>
      </c>
      <c r="M434" s="13">
        <v>42766</v>
      </c>
      <c r="N434" s="3" t="s">
        <v>52</v>
      </c>
      <c r="O434">
        <v>2017</v>
      </c>
      <c r="P434" s="13">
        <v>42860</v>
      </c>
      <c r="Q434" s="14" t="s">
        <v>53</v>
      </c>
    </row>
    <row r="435" spans="1:17" ht="12.75">
      <c r="A435" s="5">
        <v>2017</v>
      </c>
      <c r="B435" s="7" t="s">
        <v>51</v>
      </c>
      <c r="C435" s="15" t="s">
        <v>113</v>
      </c>
      <c r="D435" s="15" t="s">
        <v>114</v>
      </c>
      <c r="E435" s="15" t="s">
        <v>115</v>
      </c>
      <c r="F435" s="17" t="s">
        <v>526</v>
      </c>
      <c r="G435" s="3" t="s">
        <v>487</v>
      </c>
      <c r="H435" t="s">
        <v>0</v>
      </c>
      <c r="I435" s="11">
        <v>28000</v>
      </c>
      <c r="J435" s="11">
        <v>1941.1</v>
      </c>
      <c r="K435" s="12">
        <v>1998.95</v>
      </c>
      <c r="L435" s="12">
        <f t="shared" si="8"/>
        <v>31940.05</v>
      </c>
      <c r="M435" s="13">
        <v>42766</v>
      </c>
      <c r="N435" s="3" t="s">
        <v>52</v>
      </c>
      <c r="O435">
        <v>2017</v>
      </c>
      <c r="P435" s="13">
        <v>42860</v>
      </c>
      <c r="Q435" s="14" t="s">
        <v>53</v>
      </c>
    </row>
    <row r="436" spans="1:17" ht="12.75">
      <c r="A436" s="5">
        <v>2017</v>
      </c>
      <c r="B436" s="7" t="s">
        <v>51</v>
      </c>
      <c r="C436" s="15" t="s">
        <v>116</v>
      </c>
      <c r="D436" s="15" t="s">
        <v>117</v>
      </c>
      <c r="E436" s="15" t="s">
        <v>118</v>
      </c>
      <c r="F436" s="17" t="s">
        <v>523</v>
      </c>
      <c r="G436" s="3" t="s">
        <v>494</v>
      </c>
      <c r="H436" t="s">
        <v>0</v>
      </c>
      <c r="I436" s="11">
        <v>9900</v>
      </c>
      <c r="J436" s="11">
        <v>13.62</v>
      </c>
      <c r="K436" s="12">
        <v>922.83</v>
      </c>
      <c r="L436" s="12">
        <f t="shared" si="8"/>
        <v>10836.45</v>
      </c>
      <c r="M436" s="13">
        <v>42766</v>
      </c>
      <c r="N436" s="3" t="s">
        <v>52</v>
      </c>
      <c r="O436">
        <v>2017</v>
      </c>
      <c r="P436" s="13">
        <v>42860</v>
      </c>
      <c r="Q436" s="14" t="s">
        <v>53</v>
      </c>
    </row>
    <row r="437" spans="1:17" ht="12.75">
      <c r="A437" s="5">
        <v>2017</v>
      </c>
      <c r="B437" s="7" t="s">
        <v>51</v>
      </c>
      <c r="C437" s="15" t="s">
        <v>119</v>
      </c>
      <c r="D437" s="15" t="s">
        <v>120</v>
      </c>
      <c r="E437" s="15" t="s">
        <v>121</v>
      </c>
      <c r="F437" s="17" t="s">
        <v>523</v>
      </c>
      <c r="G437" s="18" t="s">
        <v>490</v>
      </c>
      <c r="H437" t="s">
        <v>0</v>
      </c>
      <c r="I437" s="11">
        <v>10000</v>
      </c>
      <c r="J437" s="11">
        <v>19.14</v>
      </c>
      <c r="K437" s="12">
        <v>928.51</v>
      </c>
      <c r="L437" s="12">
        <f t="shared" si="8"/>
        <v>10947.65</v>
      </c>
      <c r="M437" s="13">
        <v>42766</v>
      </c>
      <c r="N437" s="3" t="s">
        <v>52</v>
      </c>
      <c r="O437">
        <v>2017</v>
      </c>
      <c r="P437" s="13">
        <v>42860</v>
      </c>
      <c r="Q437" s="14" t="s">
        <v>53</v>
      </c>
    </row>
    <row r="438" spans="1:17" ht="12.75">
      <c r="A438" s="5">
        <v>2017</v>
      </c>
      <c r="B438" s="7" t="s">
        <v>51</v>
      </c>
      <c r="C438" s="15" t="s">
        <v>122</v>
      </c>
      <c r="D438" s="15" t="s">
        <v>123</v>
      </c>
      <c r="E438" s="15" t="s">
        <v>124</v>
      </c>
      <c r="F438" s="17" t="s">
        <v>522</v>
      </c>
      <c r="G438" s="18" t="s">
        <v>485</v>
      </c>
      <c r="H438" t="s">
        <v>0</v>
      </c>
      <c r="I438" s="11">
        <v>8000</v>
      </c>
      <c r="J438" s="11">
        <v>0</v>
      </c>
      <c r="K438" s="12">
        <v>810.91</v>
      </c>
      <c r="L438" s="12">
        <f t="shared" si="8"/>
        <v>8810.91</v>
      </c>
      <c r="M438" s="13">
        <v>42766</v>
      </c>
      <c r="N438" s="3" t="s">
        <v>52</v>
      </c>
      <c r="O438">
        <v>2017</v>
      </c>
      <c r="P438" s="13">
        <v>42860</v>
      </c>
      <c r="Q438" s="14" t="s">
        <v>53</v>
      </c>
    </row>
    <row r="439" spans="1:17" ht="12.75">
      <c r="A439" s="5">
        <v>2017</v>
      </c>
      <c r="B439" s="7" t="s">
        <v>51</v>
      </c>
      <c r="C439" s="15" t="s">
        <v>125</v>
      </c>
      <c r="D439" s="15" t="s">
        <v>126</v>
      </c>
      <c r="E439" s="15" t="s">
        <v>126</v>
      </c>
      <c r="F439" s="17" t="s">
        <v>522</v>
      </c>
      <c r="G439" s="18" t="s">
        <v>495</v>
      </c>
      <c r="H439" t="s">
        <v>0</v>
      </c>
      <c r="I439" s="11">
        <v>6000</v>
      </c>
      <c r="J439" s="11">
        <v>0</v>
      </c>
      <c r="K439" s="12">
        <v>728.55</v>
      </c>
      <c r="L439" s="12">
        <f t="shared" si="8"/>
        <v>6728.55</v>
      </c>
      <c r="M439" s="13">
        <v>42766</v>
      </c>
      <c r="N439" s="3" t="s">
        <v>52</v>
      </c>
      <c r="O439">
        <v>2017</v>
      </c>
      <c r="P439" s="13">
        <v>42860</v>
      </c>
      <c r="Q439" s="14" t="s">
        <v>53</v>
      </c>
    </row>
    <row r="440" spans="1:17" ht="12.75">
      <c r="A440" s="5">
        <v>2017</v>
      </c>
      <c r="B440" s="7" t="s">
        <v>51</v>
      </c>
      <c r="C440" s="15" t="s">
        <v>127</v>
      </c>
      <c r="D440" s="15" t="s">
        <v>128</v>
      </c>
      <c r="E440" s="15" t="s">
        <v>129</v>
      </c>
      <c r="F440" s="17" t="s">
        <v>523</v>
      </c>
      <c r="G440" s="17" t="s">
        <v>521</v>
      </c>
      <c r="H440" t="s">
        <v>0</v>
      </c>
      <c r="I440" s="11">
        <v>10000</v>
      </c>
      <c r="J440" s="11">
        <v>19.14</v>
      </c>
      <c r="K440" s="12">
        <v>821.72</v>
      </c>
      <c r="L440" s="12">
        <f t="shared" si="8"/>
        <v>10840.86</v>
      </c>
      <c r="M440" s="13">
        <v>42766</v>
      </c>
      <c r="N440" s="3" t="s">
        <v>52</v>
      </c>
      <c r="O440">
        <v>2017</v>
      </c>
      <c r="P440" s="13">
        <v>42860</v>
      </c>
      <c r="Q440" s="14" t="s">
        <v>53</v>
      </c>
    </row>
    <row r="441" spans="1:17" ht="12.75">
      <c r="A441" s="5">
        <v>2017</v>
      </c>
      <c r="B441" s="7" t="s">
        <v>51</v>
      </c>
      <c r="C441" s="15" t="s">
        <v>130</v>
      </c>
      <c r="D441" s="15" t="s">
        <v>131</v>
      </c>
      <c r="E441" s="15" t="s">
        <v>132</v>
      </c>
      <c r="F441" s="17" t="s">
        <v>523</v>
      </c>
      <c r="G441" s="16" t="s">
        <v>483</v>
      </c>
      <c r="H441" t="s">
        <v>0</v>
      </c>
      <c r="I441" s="11">
        <v>8000</v>
      </c>
      <c r="J441" s="11">
        <v>0</v>
      </c>
      <c r="K441" s="12">
        <v>834.14</v>
      </c>
      <c r="L441" s="12">
        <f t="shared" si="8"/>
        <v>8834.14</v>
      </c>
      <c r="M441" s="13">
        <v>42766</v>
      </c>
      <c r="N441" s="3" t="s">
        <v>52</v>
      </c>
      <c r="O441">
        <v>2017</v>
      </c>
      <c r="P441" s="13">
        <v>42860</v>
      </c>
      <c r="Q441" s="14" t="s">
        <v>53</v>
      </c>
    </row>
    <row r="442" spans="1:17" ht="12.75">
      <c r="A442" s="5">
        <v>2017</v>
      </c>
      <c r="B442" s="7" t="s">
        <v>51</v>
      </c>
      <c r="C442" s="15" t="s">
        <v>84</v>
      </c>
      <c r="D442" s="15" t="s">
        <v>131</v>
      </c>
      <c r="E442" s="15" t="s">
        <v>133</v>
      </c>
      <c r="F442" s="17" t="s">
        <v>523</v>
      </c>
      <c r="G442" s="16" t="s">
        <v>496</v>
      </c>
      <c r="H442" t="s">
        <v>0</v>
      </c>
      <c r="I442" s="11">
        <v>10000</v>
      </c>
      <c r="J442" s="11">
        <v>19.14</v>
      </c>
      <c r="K442" s="12">
        <v>928.51</v>
      </c>
      <c r="L442" s="12">
        <f t="shared" si="8"/>
        <v>10947.65</v>
      </c>
      <c r="M442" s="13">
        <v>42766</v>
      </c>
      <c r="N442" s="3" t="s">
        <v>52</v>
      </c>
      <c r="O442">
        <v>2017</v>
      </c>
      <c r="P442" s="13">
        <v>42860</v>
      </c>
      <c r="Q442" s="14" t="s">
        <v>53</v>
      </c>
    </row>
    <row r="443" spans="1:17" ht="12.75">
      <c r="A443" s="5">
        <v>2017</v>
      </c>
      <c r="B443" s="7" t="s">
        <v>51</v>
      </c>
      <c r="C443" s="15" t="s">
        <v>134</v>
      </c>
      <c r="D443" s="15" t="s">
        <v>135</v>
      </c>
      <c r="E443" s="15" t="s">
        <v>136</v>
      </c>
      <c r="F443" s="17" t="s">
        <v>523</v>
      </c>
      <c r="G443" s="17" t="s">
        <v>521</v>
      </c>
      <c r="H443" t="s">
        <v>0</v>
      </c>
      <c r="I443" s="11">
        <v>12000</v>
      </c>
      <c r="J443" s="11">
        <v>160.38</v>
      </c>
      <c r="K443" s="12">
        <v>869.82</v>
      </c>
      <c r="L443" s="12">
        <f t="shared" si="8"/>
        <v>13030.2</v>
      </c>
      <c r="M443" s="13">
        <v>42766</v>
      </c>
      <c r="N443" s="3" t="s">
        <v>52</v>
      </c>
      <c r="O443">
        <v>2017</v>
      </c>
      <c r="P443" s="13">
        <v>42860</v>
      </c>
      <c r="Q443" s="14" t="s">
        <v>53</v>
      </c>
    </row>
    <row r="444" spans="1:17" ht="12.75">
      <c r="A444" s="5">
        <v>2017</v>
      </c>
      <c r="B444" s="7" t="s">
        <v>51</v>
      </c>
      <c r="C444" s="15" t="s">
        <v>137</v>
      </c>
      <c r="D444" s="15" t="s">
        <v>135</v>
      </c>
      <c r="E444" s="15" t="s">
        <v>138</v>
      </c>
      <c r="F444" s="18" t="s">
        <v>524</v>
      </c>
      <c r="G444" s="3" t="s">
        <v>495</v>
      </c>
      <c r="H444" t="s">
        <v>0</v>
      </c>
      <c r="I444" s="11">
        <v>15000</v>
      </c>
      <c r="J444" s="11">
        <v>634.28</v>
      </c>
      <c r="K444" s="12">
        <v>1225.38</v>
      </c>
      <c r="L444" s="12">
        <f t="shared" si="8"/>
        <v>16859.66</v>
      </c>
      <c r="M444" s="13">
        <v>42766</v>
      </c>
      <c r="N444" s="3" t="s">
        <v>52</v>
      </c>
      <c r="O444">
        <v>2017</v>
      </c>
      <c r="P444" s="13">
        <v>42860</v>
      </c>
      <c r="Q444" s="14" t="s">
        <v>53</v>
      </c>
    </row>
    <row r="445" spans="1:17" ht="12.75">
      <c r="A445" s="5">
        <v>2017</v>
      </c>
      <c r="B445" s="7" t="s">
        <v>51</v>
      </c>
      <c r="C445" s="15" t="s">
        <v>139</v>
      </c>
      <c r="D445" s="15" t="s">
        <v>140</v>
      </c>
      <c r="E445" s="15" t="s">
        <v>141</v>
      </c>
      <c r="F445" s="15" t="s">
        <v>525</v>
      </c>
      <c r="G445" s="3" t="s">
        <v>485</v>
      </c>
      <c r="H445" t="s">
        <v>0</v>
      </c>
      <c r="I445" s="11">
        <v>10000</v>
      </c>
      <c r="J445" s="11">
        <v>19.14</v>
      </c>
      <c r="K445" s="12">
        <v>928.51</v>
      </c>
      <c r="L445" s="12">
        <f t="shared" si="8"/>
        <v>10947.65</v>
      </c>
      <c r="M445" s="13">
        <v>42766</v>
      </c>
      <c r="N445" s="3" t="s">
        <v>52</v>
      </c>
      <c r="O445">
        <v>2017</v>
      </c>
      <c r="P445" s="13">
        <v>42860</v>
      </c>
      <c r="Q445" s="14" t="s">
        <v>53</v>
      </c>
    </row>
    <row r="446" spans="1:17" ht="12.75">
      <c r="A446" s="5">
        <v>2017</v>
      </c>
      <c r="B446" s="7" t="s">
        <v>51</v>
      </c>
      <c r="C446" s="15" t="s">
        <v>142</v>
      </c>
      <c r="D446" s="15" t="s">
        <v>143</v>
      </c>
      <c r="E446" s="15" t="s">
        <v>144</v>
      </c>
      <c r="F446" s="15" t="s">
        <v>522</v>
      </c>
      <c r="G446" s="3" t="s">
        <v>497</v>
      </c>
      <c r="H446" t="s">
        <v>0</v>
      </c>
      <c r="I446" s="11">
        <v>7500</v>
      </c>
      <c r="J446" s="11">
        <v>0</v>
      </c>
      <c r="K446" s="12">
        <v>805.85</v>
      </c>
      <c r="L446" s="12">
        <f t="shared" si="8"/>
        <v>8305.85</v>
      </c>
      <c r="M446" s="13">
        <v>42766</v>
      </c>
      <c r="N446" s="3" t="s">
        <v>52</v>
      </c>
      <c r="O446">
        <v>2017</v>
      </c>
      <c r="P446" s="13">
        <v>42860</v>
      </c>
      <c r="Q446" s="14" t="s">
        <v>53</v>
      </c>
    </row>
    <row r="447" spans="1:17" ht="12.75">
      <c r="A447" s="5">
        <v>2017</v>
      </c>
      <c r="B447" s="7" t="s">
        <v>51</v>
      </c>
      <c r="C447" s="15" t="s">
        <v>145</v>
      </c>
      <c r="D447" s="15" t="s">
        <v>146</v>
      </c>
      <c r="E447" s="15" t="s">
        <v>147</v>
      </c>
      <c r="F447" s="15" t="s">
        <v>528</v>
      </c>
      <c r="G447" s="3" t="s">
        <v>496</v>
      </c>
      <c r="H447" t="s">
        <v>0</v>
      </c>
      <c r="I447" s="11">
        <v>17500</v>
      </c>
      <c r="J447" s="11">
        <v>1351.82</v>
      </c>
      <c r="K447" s="12">
        <v>1497.2</v>
      </c>
      <c r="L447" s="12">
        <f t="shared" si="8"/>
        <v>20349.02</v>
      </c>
      <c r="M447" s="13">
        <v>42766</v>
      </c>
      <c r="N447" s="3" t="s">
        <v>52</v>
      </c>
      <c r="O447">
        <v>2017</v>
      </c>
      <c r="P447" s="13">
        <v>42860</v>
      </c>
      <c r="Q447" s="14" t="s">
        <v>53</v>
      </c>
    </row>
    <row r="448" spans="1:17" ht="12.75">
      <c r="A448" s="5">
        <v>2017</v>
      </c>
      <c r="B448" s="7" t="s">
        <v>51</v>
      </c>
      <c r="C448" s="15" t="s">
        <v>148</v>
      </c>
      <c r="D448" s="15" t="s">
        <v>149</v>
      </c>
      <c r="E448" s="15" t="s">
        <v>150</v>
      </c>
      <c r="F448" s="15" t="s">
        <v>525</v>
      </c>
      <c r="G448" s="3" t="s">
        <v>485</v>
      </c>
      <c r="H448" t="s">
        <v>0</v>
      </c>
      <c r="I448" s="11">
        <v>10500</v>
      </c>
      <c r="J448" s="11">
        <v>77.14</v>
      </c>
      <c r="K448" s="12">
        <v>1603.85</v>
      </c>
      <c r="L448" s="12">
        <f t="shared" si="8"/>
        <v>12180.99</v>
      </c>
      <c r="M448" s="13">
        <v>42766</v>
      </c>
      <c r="N448" s="3" t="s">
        <v>52</v>
      </c>
      <c r="O448">
        <v>2017</v>
      </c>
      <c r="P448" s="13">
        <v>42860</v>
      </c>
      <c r="Q448" s="14" t="s">
        <v>53</v>
      </c>
    </row>
    <row r="449" spans="1:17" ht="12.75">
      <c r="A449" s="5">
        <v>2017</v>
      </c>
      <c r="B449" s="7" t="s">
        <v>51</v>
      </c>
      <c r="C449" s="15" t="s">
        <v>151</v>
      </c>
      <c r="D449" s="15" t="s">
        <v>152</v>
      </c>
      <c r="E449" s="15" t="s">
        <v>153</v>
      </c>
      <c r="F449" s="17" t="s">
        <v>523</v>
      </c>
      <c r="G449" s="16" t="s">
        <v>483</v>
      </c>
      <c r="H449" t="s">
        <v>0</v>
      </c>
      <c r="I449" s="11">
        <v>10000</v>
      </c>
      <c r="J449" s="11">
        <v>19.14</v>
      </c>
      <c r="K449" s="12">
        <v>828.51</v>
      </c>
      <c r="L449" s="12">
        <f t="shared" si="8"/>
        <v>10847.65</v>
      </c>
      <c r="M449" s="13">
        <v>42766</v>
      </c>
      <c r="N449" s="3" t="s">
        <v>52</v>
      </c>
      <c r="O449">
        <v>2017</v>
      </c>
      <c r="P449" s="13">
        <v>42860</v>
      </c>
      <c r="Q449" s="14" t="s">
        <v>53</v>
      </c>
    </row>
    <row r="450" spans="1:17" ht="12.75">
      <c r="A450" s="5">
        <v>2017</v>
      </c>
      <c r="B450" s="7" t="s">
        <v>51</v>
      </c>
      <c r="C450" s="15" t="s">
        <v>154</v>
      </c>
      <c r="D450" s="15" t="s">
        <v>155</v>
      </c>
      <c r="E450" s="15" t="s">
        <v>156</v>
      </c>
      <c r="F450" s="17" t="s">
        <v>523</v>
      </c>
      <c r="G450" s="16" t="s">
        <v>496</v>
      </c>
      <c r="H450" t="s">
        <v>0</v>
      </c>
      <c r="I450" s="11">
        <v>14000</v>
      </c>
      <c r="J450" s="11">
        <v>348.38</v>
      </c>
      <c r="K450" s="12">
        <v>1155.88</v>
      </c>
      <c r="L450" s="12">
        <f t="shared" si="8"/>
        <v>15504.26</v>
      </c>
      <c r="M450" s="13">
        <v>42766</v>
      </c>
      <c r="N450" s="3" t="s">
        <v>52</v>
      </c>
      <c r="O450">
        <v>2017</v>
      </c>
      <c r="P450" s="13">
        <v>42860</v>
      </c>
      <c r="Q450" s="14" t="s">
        <v>53</v>
      </c>
    </row>
    <row r="451" spans="1:17" ht="12.75">
      <c r="A451" s="5">
        <v>2017</v>
      </c>
      <c r="B451" s="7" t="s">
        <v>51</v>
      </c>
      <c r="C451" s="15" t="s">
        <v>157</v>
      </c>
      <c r="D451" s="15" t="s">
        <v>155</v>
      </c>
      <c r="E451" s="15" t="s">
        <v>88</v>
      </c>
      <c r="F451" s="17" t="s">
        <v>523</v>
      </c>
      <c r="G451" s="16" t="s">
        <v>498</v>
      </c>
      <c r="H451" t="s">
        <v>0</v>
      </c>
      <c r="I451" s="11">
        <v>10000</v>
      </c>
      <c r="J451" s="11">
        <v>19.14</v>
      </c>
      <c r="K451" s="12">
        <v>928.51</v>
      </c>
      <c r="L451" s="12">
        <f t="shared" si="8"/>
        <v>10947.65</v>
      </c>
      <c r="M451" s="13">
        <v>42766</v>
      </c>
      <c r="N451" s="3" t="s">
        <v>52</v>
      </c>
      <c r="O451">
        <v>2017</v>
      </c>
      <c r="P451" s="13">
        <v>42860</v>
      </c>
      <c r="Q451" s="14" t="s">
        <v>53</v>
      </c>
    </row>
    <row r="452" spans="1:17" ht="12.75">
      <c r="A452" s="5">
        <v>2017</v>
      </c>
      <c r="B452" s="7" t="s">
        <v>51</v>
      </c>
      <c r="C452" s="15" t="s">
        <v>158</v>
      </c>
      <c r="D452" s="15" t="s">
        <v>155</v>
      </c>
      <c r="E452" s="15" t="s">
        <v>159</v>
      </c>
      <c r="F452" s="17" t="s">
        <v>523</v>
      </c>
      <c r="G452" s="16" t="s">
        <v>489</v>
      </c>
      <c r="H452" t="s">
        <v>0</v>
      </c>
      <c r="I452" s="11">
        <v>12000</v>
      </c>
      <c r="J452" s="11">
        <v>160.38</v>
      </c>
      <c r="K452" s="12">
        <v>1032.26</v>
      </c>
      <c r="L452" s="12">
        <f t="shared" si="8"/>
        <v>13192.64</v>
      </c>
      <c r="M452" s="13">
        <v>42766</v>
      </c>
      <c r="N452" s="3" t="s">
        <v>52</v>
      </c>
      <c r="O452">
        <v>2017</v>
      </c>
      <c r="P452" s="13">
        <v>42860</v>
      </c>
      <c r="Q452" s="14" t="s">
        <v>53</v>
      </c>
    </row>
    <row r="453" spans="1:17" ht="12.75">
      <c r="A453" s="5">
        <v>2017</v>
      </c>
      <c r="B453" s="7" t="s">
        <v>51</v>
      </c>
      <c r="C453" s="15" t="s">
        <v>160</v>
      </c>
      <c r="D453" s="15" t="s">
        <v>161</v>
      </c>
      <c r="E453" s="15" t="s">
        <v>162</v>
      </c>
      <c r="F453" s="17" t="s">
        <v>523</v>
      </c>
      <c r="G453" s="16" t="s">
        <v>498</v>
      </c>
      <c r="H453" t="s">
        <v>0</v>
      </c>
      <c r="I453" s="11">
        <v>8000</v>
      </c>
      <c r="J453" s="11">
        <v>0</v>
      </c>
      <c r="K453" s="12">
        <v>828.71</v>
      </c>
      <c r="L453" s="12">
        <f t="shared" si="8"/>
        <v>8828.71</v>
      </c>
      <c r="M453" s="13">
        <v>42766</v>
      </c>
      <c r="N453" s="3" t="s">
        <v>52</v>
      </c>
      <c r="O453">
        <v>2017</v>
      </c>
      <c r="P453" s="13">
        <v>42860</v>
      </c>
      <c r="Q453" s="14" t="s">
        <v>53</v>
      </c>
    </row>
    <row r="454" spans="1:17" ht="12.75">
      <c r="A454" s="5">
        <v>2017</v>
      </c>
      <c r="B454" s="7" t="s">
        <v>51</v>
      </c>
      <c r="C454" s="15" t="s">
        <v>163</v>
      </c>
      <c r="D454" s="15" t="s">
        <v>161</v>
      </c>
      <c r="E454" s="15" t="s">
        <v>164</v>
      </c>
      <c r="F454" s="17" t="s">
        <v>523</v>
      </c>
      <c r="G454" s="3" t="s">
        <v>499</v>
      </c>
      <c r="H454" t="s">
        <v>0</v>
      </c>
      <c r="I454" s="11">
        <v>9900</v>
      </c>
      <c r="J454" s="11">
        <v>13.62</v>
      </c>
      <c r="K454" s="12">
        <v>922.83</v>
      </c>
      <c r="L454" s="12">
        <f t="shared" si="8"/>
        <v>10836.45</v>
      </c>
      <c r="M454" s="13">
        <v>42766</v>
      </c>
      <c r="N454" s="3" t="s">
        <v>52</v>
      </c>
      <c r="O454">
        <v>2017</v>
      </c>
      <c r="P454" s="13">
        <v>42860</v>
      </c>
      <c r="Q454" s="14" t="s">
        <v>53</v>
      </c>
    </row>
    <row r="455" spans="1:17" ht="12.75">
      <c r="A455" s="5">
        <v>2017</v>
      </c>
      <c r="B455" s="7" t="s">
        <v>51</v>
      </c>
      <c r="C455" s="15" t="s">
        <v>104</v>
      </c>
      <c r="D455" s="15" t="s">
        <v>161</v>
      </c>
      <c r="E455" s="15" t="s">
        <v>165</v>
      </c>
      <c r="F455" s="17" t="s">
        <v>523</v>
      </c>
      <c r="G455" s="3" t="s">
        <v>488</v>
      </c>
      <c r="H455" t="s">
        <v>0</v>
      </c>
      <c r="I455" s="11">
        <v>10000</v>
      </c>
      <c r="J455" s="11">
        <v>19.14</v>
      </c>
      <c r="K455" s="12">
        <v>928.51</v>
      </c>
      <c r="L455" s="12">
        <f t="shared" si="8"/>
        <v>10947.65</v>
      </c>
      <c r="M455" s="13">
        <v>42766</v>
      </c>
      <c r="N455" s="3" t="s">
        <v>52</v>
      </c>
      <c r="O455">
        <v>2017</v>
      </c>
      <c r="P455" s="13">
        <v>42860</v>
      </c>
      <c r="Q455" s="14" t="s">
        <v>53</v>
      </c>
    </row>
    <row r="456" spans="1:17" ht="12.75">
      <c r="A456" s="5">
        <v>2017</v>
      </c>
      <c r="B456" s="7" t="s">
        <v>51</v>
      </c>
      <c r="C456" s="15" t="s">
        <v>166</v>
      </c>
      <c r="D456" s="15" t="s">
        <v>167</v>
      </c>
      <c r="E456" s="15" t="s">
        <v>168</v>
      </c>
      <c r="F456" s="15" t="s">
        <v>529</v>
      </c>
      <c r="G456" s="16" t="s">
        <v>498</v>
      </c>
      <c r="H456" t="s">
        <v>0</v>
      </c>
      <c r="I456" s="11">
        <v>25000</v>
      </c>
      <c r="J456" s="11">
        <v>1614.3</v>
      </c>
      <c r="K456" s="12">
        <v>1802.31</v>
      </c>
      <c r="L456" s="12">
        <f t="shared" si="8"/>
        <v>28416.61</v>
      </c>
      <c r="M456" s="13">
        <v>42766</v>
      </c>
      <c r="N456" s="3" t="s">
        <v>52</v>
      </c>
      <c r="O456">
        <v>2017</v>
      </c>
      <c r="P456" s="13">
        <v>42860</v>
      </c>
      <c r="Q456" s="14" t="s">
        <v>53</v>
      </c>
    </row>
    <row r="457" spans="1:17" ht="12.75">
      <c r="A457" s="5">
        <v>2017</v>
      </c>
      <c r="B457" s="7" t="s">
        <v>51</v>
      </c>
      <c r="C457" s="15" t="s">
        <v>169</v>
      </c>
      <c r="D457" s="15" t="s">
        <v>170</v>
      </c>
      <c r="E457" s="15" t="s">
        <v>171</v>
      </c>
      <c r="F457" s="17" t="s">
        <v>523</v>
      </c>
      <c r="G457" s="16" t="s">
        <v>487</v>
      </c>
      <c r="H457" t="s">
        <v>0</v>
      </c>
      <c r="I457" s="11">
        <v>8484.6</v>
      </c>
      <c r="J457" s="11">
        <v>104.88</v>
      </c>
      <c r="K457" s="12">
        <v>1647.08</v>
      </c>
      <c r="L457" s="12">
        <f t="shared" si="8"/>
        <v>10236.560000000001</v>
      </c>
      <c r="M457" s="13">
        <v>42766</v>
      </c>
      <c r="N457" s="3" t="s">
        <v>52</v>
      </c>
      <c r="O457">
        <v>2017</v>
      </c>
      <c r="P457" s="13">
        <v>42860</v>
      </c>
      <c r="Q457" s="14" t="s">
        <v>53</v>
      </c>
    </row>
    <row r="458" spans="1:17" ht="12.75">
      <c r="A458" s="5">
        <v>2017</v>
      </c>
      <c r="B458" s="7" t="s">
        <v>51</v>
      </c>
      <c r="C458" s="15" t="s">
        <v>172</v>
      </c>
      <c r="D458" s="15" t="s">
        <v>173</v>
      </c>
      <c r="E458" s="15" t="s">
        <v>86</v>
      </c>
      <c r="F458" s="15" t="s">
        <v>530</v>
      </c>
      <c r="G458" s="3" t="s">
        <v>497</v>
      </c>
      <c r="H458" t="s">
        <v>0</v>
      </c>
      <c r="I458" s="11">
        <v>20000</v>
      </c>
      <c r="J458" s="11">
        <v>1073.02</v>
      </c>
      <c r="K458" s="12">
        <v>1496.98</v>
      </c>
      <c r="L458" s="12">
        <f t="shared" si="8"/>
        <v>22570</v>
      </c>
      <c r="M458" s="13">
        <v>42766</v>
      </c>
      <c r="N458" s="3" t="s">
        <v>52</v>
      </c>
      <c r="O458">
        <v>2017</v>
      </c>
      <c r="P458" s="13">
        <v>42860</v>
      </c>
      <c r="Q458" s="14" t="s">
        <v>53</v>
      </c>
    </row>
    <row r="459" spans="1:17" ht="12.75">
      <c r="A459" s="5">
        <v>2017</v>
      </c>
      <c r="B459" s="7" t="s">
        <v>51</v>
      </c>
      <c r="C459" s="15" t="s">
        <v>174</v>
      </c>
      <c r="D459" s="15" t="s">
        <v>175</v>
      </c>
      <c r="E459" s="15" t="s">
        <v>176</v>
      </c>
      <c r="F459" s="17" t="s">
        <v>523</v>
      </c>
      <c r="G459" s="16" t="s">
        <v>483</v>
      </c>
      <c r="H459" t="s">
        <v>0</v>
      </c>
      <c r="I459" s="11">
        <v>10000</v>
      </c>
      <c r="J459" s="11">
        <v>19.14</v>
      </c>
      <c r="K459" s="12">
        <v>920.19</v>
      </c>
      <c r="L459" s="12">
        <f t="shared" si="8"/>
        <v>10939.33</v>
      </c>
      <c r="M459" s="13">
        <v>42766</v>
      </c>
      <c r="N459" s="3" t="s">
        <v>52</v>
      </c>
      <c r="O459">
        <v>2017</v>
      </c>
      <c r="P459" s="13">
        <v>42860</v>
      </c>
      <c r="Q459" s="14" t="s">
        <v>53</v>
      </c>
    </row>
    <row r="460" spans="1:17" ht="12.75">
      <c r="A460" s="5">
        <v>2017</v>
      </c>
      <c r="B460" s="7" t="s">
        <v>51</v>
      </c>
      <c r="C460" s="15" t="s">
        <v>177</v>
      </c>
      <c r="D460" s="15" t="s">
        <v>178</v>
      </c>
      <c r="E460" s="15" t="s">
        <v>179</v>
      </c>
      <c r="F460" s="15" t="s">
        <v>531</v>
      </c>
      <c r="G460" s="16" t="s">
        <v>483</v>
      </c>
      <c r="H460" t="s">
        <v>0</v>
      </c>
      <c r="I460" s="11">
        <v>20000</v>
      </c>
      <c r="J460" s="11">
        <v>1073.02</v>
      </c>
      <c r="K460" s="12">
        <v>1269.09</v>
      </c>
      <c r="L460" s="12">
        <f t="shared" si="8"/>
        <v>22342.11</v>
      </c>
      <c r="M460" s="13">
        <v>42766</v>
      </c>
      <c r="N460" s="3" t="s">
        <v>52</v>
      </c>
      <c r="O460">
        <v>2017</v>
      </c>
      <c r="P460" s="13">
        <v>42860</v>
      </c>
      <c r="Q460" s="14" t="s">
        <v>53</v>
      </c>
    </row>
    <row r="461" spans="1:17" ht="12.75">
      <c r="A461" s="5">
        <v>2017</v>
      </c>
      <c r="B461" s="7" t="s">
        <v>51</v>
      </c>
      <c r="C461" s="15" t="s">
        <v>180</v>
      </c>
      <c r="D461" s="15" t="s">
        <v>181</v>
      </c>
      <c r="E461" s="15" t="s">
        <v>182</v>
      </c>
      <c r="F461" s="15" t="s">
        <v>543</v>
      </c>
      <c r="G461" s="17" t="s">
        <v>521</v>
      </c>
      <c r="H461" t="s">
        <v>0</v>
      </c>
      <c r="I461" s="11">
        <v>15000</v>
      </c>
      <c r="J461" s="11">
        <v>634.28</v>
      </c>
      <c r="K461" s="12">
        <v>1103.69</v>
      </c>
      <c r="L461" s="12">
        <f t="shared" si="8"/>
        <v>16737.97</v>
      </c>
      <c r="M461" s="13">
        <v>42766</v>
      </c>
      <c r="N461" s="3" t="s">
        <v>52</v>
      </c>
      <c r="O461">
        <v>2017</v>
      </c>
      <c r="P461" s="13">
        <v>42860</v>
      </c>
      <c r="Q461" s="14" t="s">
        <v>53</v>
      </c>
    </row>
    <row r="462" spans="1:17" ht="12.75">
      <c r="A462" s="5">
        <v>2017</v>
      </c>
      <c r="B462" s="7" t="s">
        <v>51</v>
      </c>
      <c r="C462" s="15" t="s">
        <v>183</v>
      </c>
      <c r="D462" s="15" t="s">
        <v>184</v>
      </c>
      <c r="E462" s="15" t="s">
        <v>185</v>
      </c>
      <c r="F462" s="15" t="s">
        <v>531</v>
      </c>
      <c r="G462" s="18" t="s">
        <v>506</v>
      </c>
      <c r="H462" t="s">
        <v>0</v>
      </c>
      <c r="I462" s="11">
        <v>27500</v>
      </c>
      <c r="J462" s="11">
        <v>1886.62</v>
      </c>
      <c r="K462" s="12">
        <v>1923.35</v>
      </c>
      <c r="L462" s="12">
        <f t="shared" si="8"/>
        <v>31309.97</v>
      </c>
      <c r="M462" s="13">
        <v>42766</v>
      </c>
      <c r="N462" s="3" t="s">
        <v>52</v>
      </c>
      <c r="O462">
        <v>2017</v>
      </c>
      <c r="P462" s="13">
        <v>42860</v>
      </c>
      <c r="Q462" s="14" t="s">
        <v>53</v>
      </c>
    </row>
    <row r="463" spans="1:17" ht="12.75">
      <c r="A463" s="5">
        <v>2017</v>
      </c>
      <c r="B463" s="7" t="s">
        <v>51</v>
      </c>
      <c r="C463" s="15" t="s">
        <v>186</v>
      </c>
      <c r="D463" s="15" t="s">
        <v>187</v>
      </c>
      <c r="E463" s="15" t="s">
        <v>147</v>
      </c>
      <c r="F463" s="17" t="s">
        <v>523</v>
      </c>
      <c r="G463" s="18" t="s">
        <v>500</v>
      </c>
      <c r="H463" t="s">
        <v>0</v>
      </c>
      <c r="I463" s="11">
        <v>8000</v>
      </c>
      <c r="J463" s="11">
        <v>0</v>
      </c>
      <c r="K463" s="12">
        <v>828.71</v>
      </c>
      <c r="L463" s="12">
        <f t="shared" si="8"/>
        <v>8828.71</v>
      </c>
      <c r="M463" s="13">
        <v>42766</v>
      </c>
      <c r="N463" s="3" t="s">
        <v>52</v>
      </c>
      <c r="O463">
        <v>2017</v>
      </c>
      <c r="P463" s="13">
        <v>42860</v>
      </c>
      <c r="Q463" s="14" t="s">
        <v>53</v>
      </c>
    </row>
    <row r="464" spans="1:17" ht="12.75">
      <c r="A464" s="5">
        <v>2017</v>
      </c>
      <c r="B464" s="7" t="s">
        <v>51</v>
      </c>
      <c r="C464" s="15" t="s">
        <v>188</v>
      </c>
      <c r="D464" s="15" t="s">
        <v>189</v>
      </c>
      <c r="E464" s="15" t="s">
        <v>65</v>
      </c>
      <c r="F464" s="17" t="s">
        <v>523</v>
      </c>
      <c r="G464" s="18" t="s">
        <v>501</v>
      </c>
      <c r="H464" t="s">
        <v>0</v>
      </c>
      <c r="I464" s="11">
        <v>5000</v>
      </c>
      <c r="J464" s="11">
        <v>0</v>
      </c>
      <c r="K464" s="12">
        <v>691.16</v>
      </c>
      <c r="L464" s="12">
        <f t="shared" si="8"/>
        <v>5691.16</v>
      </c>
      <c r="M464" s="13">
        <v>42766</v>
      </c>
      <c r="N464" s="3" t="s">
        <v>52</v>
      </c>
      <c r="O464">
        <v>2017</v>
      </c>
      <c r="P464" s="13">
        <v>42860</v>
      </c>
      <c r="Q464" s="14" t="s">
        <v>53</v>
      </c>
    </row>
    <row r="465" spans="1:17" ht="12.75">
      <c r="A465" s="5">
        <v>2017</v>
      </c>
      <c r="B465" s="7" t="s">
        <v>51</v>
      </c>
      <c r="C465" s="15" t="s">
        <v>190</v>
      </c>
      <c r="D465" s="15" t="s">
        <v>80</v>
      </c>
      <c r="E465" s="15" t="s">
        <v>72</v>
      </c>
      <c r="F465" s="15" t="s">
        <v>542</v>
      </c>
      <c r="G465" s="18" t="s">
        <v>496</v>
      </c>
      <c r="H465" t="s">
        <v>0</v>
      </c>
      <c r="I465" s="11">
        <v>25000</v>
      </c>
      <c r="J465" s="11">
        <v>2219.94</v>
      </c>
      <c r="K465" s="12">
        <v>2012.13</v>
      </c>
      <c r="L465" s="12">
        <f t="shared" si="8"/>
        <v>29232.07</v>
      </c>
      <c r="M465" s="13">
        <v>42766</v>
      </c>
      <c r="N465" s="3" t="s">
        <v>52</v>
      </c>
      <c r="O465">
        <v>2017</v>
      </c>
      <c r="P465" s="13">
        <v>42860</v>
      </c>
      <c r="Q465" s="14" t="s">
        <v>53</v>
      </c>
    </row>
    <row r="466" spans="1:17" ht="12.75">
      <c r="A466" s="5">
        <v>2017</v>
      </c>
      <c r="B466" s="7" t="s">
        <v>51</v>
      </c>
      <c r="C466" s="15" t="s">
        <v>104</v>
      </c>
      <c r="D466" s="15" t="s">
        <v>191</v>
      </c>
      <c r="E466" s="15" t="s">
        <v>192</v>
      </c>
      <c r="F466" s="15" t="s">
        <v>525</v>
      </c>
      <c r="G466" s="18" t="s">
        <v>485</v>
      </c>
      <c r="H466" t="s">
        <v>0</v>
      </c>
      <c r="I466" s="11">
        <v>10000</v>
      </c>
      <c r="J466" s="11">
        <v>19.14</v>
      </c>
      <c r="K466" s="12">
        <v>898.74</v>
      </c>
      <c r="L466" s="12">
        <f t="shared" si="8"/>
        <v>10917.88</v>
      </c>
      <c r="M466" s="13">
        <v>42766</v>
      </c>
      <c r="N466" s="3" t="s">
        <v>52</v>
      </c>
      <c r="O466">
        <v>2017</v>
      </c>
      <c r="P466" s="13">
        <v>42860</v>
      </c>
      <c r="Q466" s="14" t="s">
        <v>53</v>
      </c>
    </row>
    <row r="467" spans="1:17" ht="12.75">
      <c r="A467" s="5">
        <v>2017</v>
      </c>
      <c r="B467" s="7" t="s">
        <v>51</v>
      </c>
      <c r="C467" s="15" t="s">
        <v>193</v>
      </c>
      <c r="D467" s="15" t="s">
        <v>194</v>
      </c>
      <c r="E467" s="15" t="s">
        <v>173</v>
      </c>
      <c r="F467" s="17" t="s">
        <v>523</v>
      </c>
      <c r="G467" s="18" t="s">
        <v>502</v>
      </c>
      <c r="H467" t="s">
        <v>0</v>
      </c>
      <c r="I467" s="11">
        <v>11000</v>
      </c>
      <c r="J467" s="11">
        <v>104.88</v>
      </c>
      <c r="K467" s="12">
        <v>969.17</v>
      </c>
      <c r="L467" s="12">
        <f t="shared" si="8"/>
        <v>12074.05</v>
      </c>
      <c r="M467" s="13">
        <v>42766</v>
      </c>
      <c r="N467" s="3" t="s">
        <v>52</v>
      </c>
      <c r="O467">
        <v>2017</v>
      </c>
      <c r="P467" s="13">
        <v>42860</v>
      </c>
      <c r="Q467" s="14" t="s">
        <v>53</v>
      </c>
    </row>
    <row r="468" spans="1:17" ht="12.75">
      <c r="A468" s="5">
        <v>2017</v>
      </c>
      <c r="B468" s="7" t="s">
        <v>51</v>
      </c>
      <c r="C468" s="15" t="s">
        <v>195</v>
      </c>
      <c r="D468" s="15" t="s">
        <v>196</v>
      </c>
      <c r="E468" s="15" t="s">
        <v>149</v>
      </c>
      <c r="F468" s="15" t="s">
        <v>536</v>
      </c>
      <c r="G468" s="18" t="s">
        <v>485</v>
      </c>
      <c r="H468" t="s">
        <v>0</v>
      </c>
      <c r="I468" s="11">
        <v>5000</v>
      </c>
      <c r="J468" s="11">
        <v>0</v>
      </c>
      <c r="K468" s="12">
        <v>691.16</v>
      </c>
      <c r="L468" s="12">
        <f t="shared" si="8"/>
        <v>5691.16</v>
      </c>
      <c r="M468" s="13">
        <v>42766</v>
      </c>
      <c r="N468" s="3" t="s">
        <v>52</v>
      </c>
      <c r="O468">
        <v>2017</v>
      </c>
      <c r="P468" s="13">
        <v>42860</v>
      </c>
      <c r="Q468" s="14" t="s">
        <v>53</v>
      </c>
    </row>
    <row r="469" spans="1:17" ht="12.75">
      <c r="A469" s="5">
        <v>2017</v>
      </c>
      <c r="B469" s="7" t="s">
        <v>51</v>
      </c>
      <c r="C469" s="15" t="s">
        <v>197</v>
      </c>
      <c r="D469" s="15" t="s">
        <v>198</v>
      </c>
      <c r="E469" s="15" t="s">
        <v>129</v>
      </c>
      <c r="F469" s="17" t="s">
        <v>523</v>
      </c>
      <c r="G469" s="18" t="s">
        <v>503</v>
      </c>
      <c r="H469" t="s">
        <v>0</v>
      </c>
      <c r="I469" s="11">
        <v>7354.7</v>
      </c>
      <c r="J469" s="11">
        <v>0</v>
      </c>
      <c r="K469" s="12">
        <v>862.69</v>
      </c>
      <c r="L469" s="12">
        <f t="shared" si="8"/>
        <v>8217.39</v>
      </c>
      <c r="M469" s="13">
        <v>42766</v>
      </c>
      <c r="N469" s="3" t="s">
        <v>52</v>
      </c>
      <c r="O469">
        <v>2017</v>
      </c>
      <c r="P469" s="13">
        <v>42860</v>
      </c>
      <c r="Q469" s="14" t="s">
        <v>53</v>
      </c>
    </row>
    <row r="470" spans="1:17" ht="12.75">
      <c r="A470" s="5">
        <v>2017</v>
      </c>
      <c r="B470" s="7" t="s">
        <v>51</v>
      </c>
      <c r="C470" s="15" t="s">
        <v>199</v>
      </c>
      <c r="D470" s="15" t="s">
        <v>200</v>
      </c>
      <c r="E470" s="15" t="s">
        <v>201</v>
      </c>
      <c r="F470" s="15" t="s">
        <v>522</v>
      </c>
      <c r="G470" s="3" t="s">
        <v>488</v>
      </c>
      <c r="H470" t="s">
        <v>0</v>
      </c>
      <c r="I470" s="11">
        <v>4000</v>
      </c>
      <c r="J470" s="11">
        <v>0</v>
      </c>
      <c r="K470" s="12">
        <v>670.08</v>
      </c>
      <c r="L470" s="12">
        <f t="shared" si="8"/>
        <v>4670.08</v>
      </c>
      <c r="M470" s="13">
        <v>42766</v>
      </c>
      <c r="N470" s="3" t="s">
        <v>52</v>
      </c>
      <c r="O470">
        <v>2017</v>
      </c>
      <c r="P470" s="13">
        <v>42860</v>
      </c>
      <c r="Q470" s="14" t="s">
        <v>53</v>
      </c>
    </row>
    <row r="471" spans="1:17" ht="12.75">
      <c r="A471" s="5">
        <v>2017</v>
      </c>
      <c r="B471" s="7" t="s">
        <v>51</v>
      </c>
      <c r="C471" s="15" t="s">
        <v>202</v>
      </c>
      <c r="D471" s="15" t="s">
        <v>86</v>
      </c>
      <c r="E471" s="15" t="s">
        <v>161</v>
      </c>
      <c r="F471" s="15" t="s">
        <v>525</v>
      </c>
      <c r="G471" s="3" t="s">
        <v>485</v>
      </c>
      <c r="H471" t="s">
        <v>0</v>
      </c>
      <c r="I471" s="11">
        <v>12500</v>
      </c>
      <c r="J471" s="11">
        <v>132.64</v>
      </c>
      <c r="K471" s="12">
        <v>1098.06</v>
      </c>
      <c r="L471" s="12">
        <f t="shared" si="8"/>
        <v>13730.7</v>
      </c>
      <c r="M471" s="13">
        <v>42766</v>
      </c>
      <c r="N471" s="3" t="s">
        <v>52</v>
      </c>
      <c r="O471">
        <v>2017</v>
      </c>
      <c r="P471" s="13">
        <v>42860</v>
      </c>
      <c r="Q471" s="14" t="s">
        <v>53</v>
      </c>
    </row>
    <row r="472" spans="1:17" ht="12.75">
      <c r="A472" s="5">
        <v>2017</v>
      </c>
      <c r="B472" s="7" t="s">
        <v>51</v>
      </c>
      <c r="C472" s="15" t="s">
        <v>203</v>
      </c>
      <c r="D472" s="15" t="s">
        <v>86</v>
      </c>
      <c r="E472" s="15" t="s">
        <v>159</v>
      </c>
      <c r="F472" s="17" t="s">
        <v>523</v>
      </c>
      <c r="G472" s="3" t="s">
        <v>488</v>
      </c>
      <c r="H472" t="s">
        <v>0</v>
      </c>
      <c r="I472" s="11">
        <v>12000</v>
      </c>
      <c r="J472" s="11">
        <v>160.38</v>
      </c>
      <c r="K472" s="12">
        <v>1042.23</v>
      </c>
      <c r="L472" s="12">
        <f t="shared" si="8"/>
        <v>13202.61</v>
      </c>
      <c r="M472" s="13">
        <v>42766</v>
      </c>
      <c r="N472" s="3" t="s">
        <v>52</v>
      </c>
      <c r="O472">
        <v>2017</v>
      </c>
      <c r="P472" s="13">
        <v>42860</v>
      </c>
      <c r="Q472" s="14" t="s">
        <v>53</v>
      </c>
    </row>
    <row r="473" spans="1:17" ht="12.75">
      <c r="A473" s="5">
        <v>2017</v>
      </c>
      <c r="B473" s="7" t="s">
        <v>51</v>
      </c>
      <c r="C473" s="15" t="s">
        <v>204</v>
      </c>
      <c r="D473" s="15" t="s">
        <v>86</v>
      </c>
      <c r="E473" s="15" t="s">
        <v>205</v>
      </c>
      <c r="F473" s="15" t="s">
        <v>525</v>
      </c>
      <c r="G473" s="3" t="s">
        <v>485</v>
      </c>
      <c r="H473" t="s">
        <v>0</v>
      </c>
      <c r="I473" s="11">
        <v>8000</v>
      </c>
      <c r="J473" s="11">
        <v>0</v>
      </c>
      <c r="K473" s="12">
        <v>1275.58</v>
      </c>
      <c r="L473" s="12">
        <f t="shared" si="8"/>
        <v>9275.58</v>
      </c>
      <c r="M473" s="13">
        <v>42766</v>
      </c>
      <c r="N473" s="3" t="s">
        <v>52</v>
      </c>
      <c r="O473">
        <v>2017</v>
      </c>
      <c r="P473" s="13">
        <v>42860</v>
      </c>
      <c r="Q473" s="14" t="s">
        <v>53</v>
      </c>
    </row>
    <row r="474" spans="1:17" ht="12.75">
      <c r="A474" s="5">
        <v>2017</v>
      </c>
      <c r="B474" s="7" t="s">
        <v>51</v>
      </c>
      <c r="C474" s="15" t="s">
        <v>206</v>
      </c>
      <c r="D474" s="15" t="s">
        <v>86</v>
      </c>
      <c r="E474" s="15" t="s">
        <v>66</v>
      </c>
      <c r="F474" s="17" t="s">
        <v>523</v>
      </c>
      <c r="G474" s="3" t="s">
        <v>496</v>
      </c>
      <c r="H474" t="s">
        <v>0</v>
      </c>
      <c r="I474" s="11">
        <v>12000</v>
      </c>
      <c r="J474" s="11">
        <v>160.38</v>
      </c>
      <c r="K474" s="12">
        <v>1013.44</v>
      </c>
      <c r="L474" s="12">
        <f t="shared" si="8"/>
        <v>13173.82</v>
      </c>
      <c r="M474" s="13">
        <v>42766</v>
      </c>
      <c r="N474" s="3" t="s">
        <v>52</v>
      </c>
      <c r="O474">
        <v>2017</v>
      </c>
      <c r="P474" s="13">
        <v>42860</v>
      </c>
      <c r="Q474" s="14" t="s">
        <v>53</v>
      </c>
    </row>
    <row r="475" spans="1:17" ht="12.75">
      <c r="A475" s="5">
        <v>2017</v>
      </c>
      <c r="B475" s="7" t="s">
        <v>51</v>
      </c>
      <c r="C475" s="15" t="s">
        <v>207</v>
      </c>
      <c r="D475" s="15" t="s">
        <v>86</v>
      </c>
      <c r="E475" s="15" t="s">
        <v>208</v>
      </c>
      <c r="F475" s="15" t="s">
        <v>525</v>
      </c>
      <c r="G475" s="3" t="s">
        <v>485</v>
      </c>
      <c r="H475" t="s">
        <v>0</v>
      </c>
      <c r="I475" s="11">
        <v>8000</v>
      </c>
      <c r="J475" s="11">
        <v>0</v>
      </c>
      <c r="K475" s="12">
        <v>1282.84</v>
      </c>
      <c r="L475" s="12">
        <f t="shared" si="8"/>
        <v>9282.84</v>
      </c>
      <c r="M475" s="13">
        <v>42766</v>
      </c>
      <c r="N475" s="3" t="s">
        <v>52</v>
      </c>
      <c r="O475">
        <v>2017</v>
      </c>
      <c r="P475" s="13">
        <v>42860</v>
      </c>
      <c r="Q475" s="14" t="s">
        <v>53</v>
      </c>
    </row>
    <row r="476" spans="1:17" ht="12.75">
      <c r="A476" s="5">
        <v>2017</v>
      </c>
      <c r="B476" s="7" t="s">
        <v>51</v>
      </c>
      <c r="C476" s="15" t="s">
        <v>209</v>
      </c>
      <c r="D476" s="15" t="s">
        <v>86</v>
      </c>
      <c r="E476" s="15" t="s">
        <v>210</v>
      </c>
      <c r="F476" s="15" t="s">
        <v>531</v>
      </c>
      <c r="G476" s="3" t="s">
        <v>487</v>
      </c>
      <c r="H476" t="s">
        <v>0</v>
      </c>
      <c r="I476" s="11">
        <v>25000</v>
      </c>
      <c r="J476" s="11">
        <v>1614.3</v>
      </c>
      <c r="K476" s="12">
        <v>1781.25</v>
      </c>
      <c r="L476" s="12">
        <f t="shared" si="8"/>
        <v>28395.55</v>
      </c>
      <c r="M476" s="13">
        <v>42766</v>
      </c>
      <c r="N476" s="3" t="s">
        <v>52</v>
      </c>
      <c r="O476">
        <v>2017</v>
      </c>
      <c r="P476" s="13">
        <v>42860</v>
      </c>
      <c r="Q476" s="14" t="s">
        <v>53</v>
      </c>
    </row>
    <row r="477" spans="1:17" ht="12.75">
      <c r="A477" s="5">
        <v>2017</v>
      </c>
      <c r="B477" s="7" t="s">
        <v>51</v>
      </c>
      <c r="C477" s="15" t="s">
        <v>211</v>
      </c>
      <c r="D477" s="15" t="s">
        <v>212</v>
      </c>
      <c r="E477" s="15" t="s">
        <v>213</v>
      </c>
      <c r="F477" s="15" t="s">
        <v>522</v>
      </c>
      <c r="G477" s="3" t="s">
        <v>504</v>
      </c>
      <c r="H477" t="s">
        <v>0</v>
      </c>
      <c r="I477" s="11">
        <v>8000</v>
      </c>
      <c r="J477" s="11">
        <v>0</v>
      </c>
      <c r="K477" s="12">
        <v>1263.88</v>
      </c>
      <c r="L477" s="12">
        <f t="shared" si="8"/>
        <v>9263.880000000001</v>
      </c>
      <c r="M477" s="13">
        <v>42766</v>
      </c>
      <c r="N477" s="3" t="s">
        <v>52</v>
      </c>
      <c r="O477">
        <v>2017</v>
      </c>
      <c r="P477" s="13">
        <v>42860</v>
      </c>
      <c r="Q477" s="14" t="s">
        <v>53</v>
      </c>
    </row>
    <row r="478" spans="1:17" ht="12.75">
      <c r="A478" s="5">
        <v>2017</v>
      </c>
      <c r="B478" s="7" t="s">
        <v>51</v>
      </c>
      <c r="C478" s="15" t="s">
        <v>214</v>
      </c>
      <c r="D478" s="15" t="s">
        <v>215</v>
      </c>
      <c r="E478" s="15" t="s">
        <v>147</v>
      </c>
      <c r="F478" s="15" t="s">
        <v>531</v>
      </c>
      <c r="G478" s="18" t="s">
        <v>506</v>
      </c>
      <c r="H478" t="s">
        <v>0</v>
      </c>
      <c r="I478" s="11">
        <v>22000</v>
      </c>
      <c r="J478" s="11">
        <v>1287.48</v>
      </c>
      <c r="K478" s="12">
        <v>1610.7</v>
      </c>
      <c r="L478" s="12">
        <f aca="true" t="shared" si="9" ref="L478:L541">+K478+J478+I478</f>
        <v>24898.18</v>
      </c>
      <c r="M478" s="13">
        <v>42766</v>
      </c>
      <c r="N478" s="3" t="s">
        <v>52</v>
      </c>
      <c r="O478">
        <v>2017</v>
      </c>
      <c r="P478" s="13">
        <v>42860</v>
      </c>
      <c r="Q478" s="14" t="s">
        <v>53</v>
      </c>
    </row>
    <row r="479" spans="1:17" ht="12.75">
      <c r="A479" s="5">
        <v>2017</v>
      </c>
      <c r="B479" s="7" t="s">
        <v>51</v>
      </c>
      <c r="C479" s="15" t="s">
        <v>216</v>
      </c>
      <c r="D479" s="15" t="s">
        <v>215</v>
      </c>
      <c r="E479" s="15" t="s">
        <v>217</v>
      </c>
      <c r="F479" s="17" t="s">
        <v>523</v>
      </c>
      <c r="G479" s="18" t="s">
        <v>494</v>
      </c>
      <c r="H479" t="s">
        <v>0</v>
      </c>
      <c r="I479" s="11">
        <v>8000</v>
      </c>
      <c r="J479" s="11">
        <v>0</v>
      </c>
      <c r="K479" s="12">
        <v>828.71</v>
      </c>
      <c r="L479" s="12">
        <f t="shared" si="9"/>
        <v>8828.71</v>
      </c>
      <c r="M479" s="13">
        <v>42766</v>
      </c>
      <c r="N479" s="3" t="s">
        <v>52</v>
      </c>
      <c r="O479">
        <v>2017</v>
      </c>
      <c r="P479" s="13">
        <v>42860</v>
      </c>
      <c r="Q479" s="14" t="s">
        <v>53</v>
      </c>
    </row>
    <row r="480" spans="1:17" ht="12.75">
      <c r="A480" s="5">
        <v>2017</v>
      </c>
      <c r="B480" s="7" t="s">
        <v>51</v>
      </c>
      <c r="C480" s="15" t="s">
        <v>218</v>
      </c>
      <c r="D480" s="15" t="s">
        <v>127</v>
      </c>
      <c r="E480" s="15" t="s">
        <v>219</v>
      </c>
      <c r="F480" s="15" t="s">
        <v>531</v>
      </c>
      <c r="G480" s="17" t="s">
        <v>521</v>
      </c>
      <c r="H480" t="s">
        <v>0</v>
      </c>
      <c r="I480" s="11">
        <v>25000</v>
      </c>
      <c r="J480" s="11">
        <v>1614.3</v>
      </c>
      <c r="K480" s="12">
        <v>1537.26</v>
      </c>
      <c r="L480" s="12">
        <f t="shared" si="9"/>
        <v>28151.56</v>
      </c>
      <c r="M480" s="13">
        <v>42766</v>
      </c>
      <c r="N480" s="3" t="s">
        <v>52</v>
      </c>
      <c r="O480">
        <v>2017</v>
      </c>
      <c r="P480" s="13">
        <v>42860</v>
      </c>
      <c r="Q480" s="14" t="s">
        <v>53</v>
      </c>
    </row>
    <row r="481" spans="1:17" ht="12.75">
      <c r="A481" s="5">
        <v>2017</v>
      </c>
      <c r="B481" s="7" t="s">
        <v>51</v>
      </c>
      <c r="C481" s="15" t="s">
        <v>220</v>
      </c>
      <c r="D481" s="15" t="s">
        <v>221</v>
      </c>
      <c r="E481" s="15" t="s">
        <v>83</v>
      </c>
      <c r="F481" s="17" t="s">
        <v>523</v>
      </c>
      <c r="G481" s="3" t="s">
        <v>488</v>
      </c>
      <c r="H481" t="s">
        <v>0</v>
      </c>
      <c r="I481" s="11">
        <v>10000</v>
      </c>
      <c r="J481" s="11">
        <v>19.14</v>
      </c>
      <c r="K481" s="12">
        <v>928.51</v>
      </c>
      <c r="L481" s="12">
        <f t="shared" si="9"/>
        <v>10947.65</v>
      </c>
      <c r="M481" s="13">
        <v>42766</v>
      </c>
      <c r="N481" s="3" t="s">
        <v>52</v>
      </c>
      <c r="O481">
        <v>2017</v>
      </c>
      <c r="P481" s="13">
        <v>42860</v>
      </c>
      <c r="Q481" s="14" t="s">
        <v>53</v>
      </c>
    </row>
    <row r="482" spans="1:17" ht="12.75">
      <c r="A482" s="5">
        <v>2017</v>
      </c>
      <c r="B482" s="7" t="s">
        <v>51</v>
      </c>
      <c r="C482" s="15" t="s">
        <v>222</v>
      </c>
      <c r="D482" s="15" t="s">
        <v>112</v>
      </c>
      <c r="E482" s="15" t="s">
        <v>55</v>
      </c>
      <c r="F482" s="18" t="s">
        <v>524</v>
      </c>
      <c r="G482" s="3" t="s">
        <v>505</v>
      </c>
      <c r="H482" t="s">
        <v>0</v>
      </c>
      <c r="I482" s="11">
        <v>17000</v>
      </c>
      <c r="J482" s="11">
        <v>798.82</v>
      </c>
      <c r="K482" s="12">
        <v>1326.44</v>
      </c>
      <c r="L482" s="12">
        <f t="shared" si="9"/>
        <v>19125.260000000002</v>
      </c>
      <c r="M482" s="13">
        <v>42766</v>
      </c>
      <c r="N482" s="3" t="s">
        <v>52</v>
      </c>
      <c r="O482">
        <v>2017</v>
      </c>
      <c r="P482" s="13">
        <v>42860</v>
      </c>
      <c r="Q482" s="14" t="s">
        <v>53</v>
      </c>
    </row>
    <row r="483" spans="1:17" ht="12.75">
      <c r="A483" s="5">
        <v>2017</v>
      </c>
      <c r="B483" s="7" t="s">
        <v>51</v>
      </c>
      <c r="C483" s="15" t="s">
        <v>223</v>
      </c>
      <c r="D483" s="15" t="s">
        <v>112</v>
      </c>
      <c r="E483" s="15" t="s">
        <v>173</v>
      </c>
      <c r="F483" s="15" t="s">
        <v>522</v>
      </c>
      <c r="G483" s="18" t="s">
        <v>490</v>
      </c>
      <c r="H483" t="s">
        <v>0</v>
      </c>
      <c r="I483" s="11">
        <v>5000</v>
      </c>
      <c r="J483" s="11">
        <v>0</v>
      </c>
      <c r="K483" s="12">
        <v>638.45</v>
      </c>
      <c r="L483" s="12">
        <f t="shared" si="9"/>
        <v>5638.45</v>
      </c>
      <c r="M483" s="13">
        <v>42766</v>
      </c>
      <c r="N483" s="3" t="s">
        <v>52</v>
      </c>
      <c r="O483">
        <v>2017</v>
      </c>
      <c r="P483" s="13">
        <v>42860</v>
      </c>
      <c r="Q483" s="14" t="s">
        <v>53</v>
      </c>
    </row>
    <row r="484" spans="1:17" ht="12.75">
      <c r="A484" s="5">
        <v>2017</v>
      </c>
      <c r="B484" s="7" t="s">
        <v>51</v>
      </c>
      <c r="C484" s="15" t="s">
        <v>224</v>
      </c>
      <c r="D484" s="15" t="s">
        <v>112</v>
      </c>
      <c r="E484" s="15" t="s">
        <v>182</v>
      </c>
      <c r="F484" s="15" t="s">
        <v>522</v>
      </c>
      <c r="G484" s="18" t="s">
        <v>506</v>
      </c>
      <c r="H484" t="s">
        <v>0</v>
      </c>
      <c r="I484" s="11">
        <v>9000</v>
      </c>
      <c r="J484" s="11">
        <v>0</v>
      </c>
      <c r="K484" s="12">
        <v>875.53</v>
      </c>
      <c r="L484" s="12">
        <f t="shared" si="9"/>
        <v>9875.53</v>
      </c>
      <c r="M484" s="13">
        <v>42766</v>
      </c>
      <c r="N484" s="3" t="s">
        <v>52</v>
      </c>
      <c r="O484">
        <v>2017</v>
      </c>
      <c r="P484" s="13">
        <v>42860</v>
      </c>
      <c r="Q484" s="14" t="s">
        <v>53</v>
      </c>
    </row>
    <row r="485" spans="1:17" ht="12.75">
      <c r="A485" s="5">
        <v>2017</v>
      </c>
      <c r="B485" s="7" t="s">
        <v>51</v>
      </c>
      <c r="C485" s="15" t="s">
        <v>225</v>
      </c>
      <c r="D485" s="15" t="s">
        <v>147</v>
      </c>
      <c r="E485" s="15" t="s">
        <v>88</v>
      </c>
      <c r="F485" s="18" t="s">
        <v>524</v>
      </c>
      <c r="G485" s="18" t="s">
        <v>506</v>
      </c>
      <c r="H485" t="s">
        <v>0</v>
      </c>
      <c r="I485" s="11">
        <v>8000</v>
      </c>
      <c r="J485" s="11">
        <v>0</v>
      </c>
      <c r="K485" s="12">
        <v>1019.77</v>
      </c>
      <c r="L485" s="12">
        <f t="shared" si="9"/>
        <v>9019.77</v>
      </c>
      <c r="M485" s="13">
        <v>42766</v>
      </c>
      <c r="N485" s="3" t="s">
        <v>52</v>
      </c>
      <c r="O485">
        <v>2017</v>
      </c>
      <c r="P485" s="13">
        <v>42860</v>
      </c>
      <c r="Q485" s="14" t="s">
        <v>53</v>
      </c>
    </row>
    <row r="486" spans="1:17" ht="12.75">
      <c r="A486" s="5">
        <v>2017</v>
      </c>
      <c r="B486" s="7" t="s">
        <v>51</v>
      </c>
      <c r="C486" s="15" t="s">
        <v>226</v>
      </c>
      <c r="D486" s="15" t="s">
        <v>147</v>
      </c>
      <c r="E486" s="15" t="s">
        <v>88</v>
      </c>
      <c r="F486" s="17" t="s">
        <v>523</v>
      </c>
      <c r="G486" s="16" t="s">
        <v>498</v>
      </c>
      <c r="H486" t="s">
        <v>0</v>
      </c>
      <c r="I486" s="11">
        <v>8500</v>
      </c>
      <c r="J486" s="11">
        <v>0</v>
      </c>
      <c r="K486" s="12">
        <v>1344.93</v>
      </c>
      <c r="L486" s="12">
        <f t="shared" si="9"/>
        <v>9844.93</v>
      </c>
      <c r="M486" s="13">
        <v>42766</v>
      </c>
      <c r="N486" s="3" t="s">
        <v>52</v>
      </c>
      <c r="O486">
        <v>2017</v>
      </c>
      <c r="P486" s="13">
        <v>42860</v>
      </c>
      <c r="Q486" s="14" t="s">
        <v>53</v>
      </c>
    </row>
    <row r="487" spans="1:17" ht="12.75">
      <c r="A487" s="5">
        <v>2017</v>
      </c>
      <c r="B487" s="7" t="s">
        <v>51</v>
      </c>
      <c r="C487" s="15" t="s">
        <v>227</v>
      </c>
      <c r="D487" s="15" t="s">
        <v>147</v>
      </c>
      <c r="E487" s="15" t="s">
        <v>228</v>
      </c>
      <c r="F487" s="17" t="s">
        <v>523</v>
      </c>
      <c r="G487" s="16" t="s">
        <v>487</v>
      </c>
      <c r="H487" t="s">
        <v>0</v>
      </c>
      <c r="I487" s="11">
        <v>12500</v>
      </c>
      <c r="J487" s="11">
        <v>229.2</v>
      </c>
      <c r="K487" s="12">
        <v>1060.22</v>
      </c>
      <c r="L487" s="12">
        <f t="shared" si="9"/>
        <v>13789.42</v>
      </c>
      <c r="M487" s="13">
        <v>42766</v>
      </c>
      <c r="N487" s="3" t="s">
        <v>52</v>
      </c>
      <c r="O487">
        <v>2017</v>
      </c>
      <c r="P487" s="13">
        <v>42860</v>
      </c>
      <c r="Q487" s="14" t="s">
        <v>53</v>
      </c>
    </row>
    <row r="488" spans="1:17" ht="12.75">
      <c r="A488" s="5">
        <v>2017</v>
      </c>
      <c r="B488" s="7" t="s">
        <v>51</v>
      </c>
      <c r="C488" s="15" t="s">
        <v>229</v>
      </c>
      <c r="D488" s="15" t="s">
        <v>147</v>
      </c>
      <c r="E488" s="15" t="s">
        <v>230</v>
      </c>
      <c r="F488" s="18" t="s">
        <v>524</v>
      </c>
      <c r="G488" s="18" t="s">
        <v>501</v>
      </c>
      <c r="H488" t="s">
        <v>0</v>
      </c>
      <c r="I488" s="11">
        <v>16000</v>
      </c>
      <c r="J488" s="11">
        <v>715.9</v>
      </c>
      <c r="K488" s="12">
        <v>2308.68</v>
      </c>
      <c r="L488" s="12">
        <f t="shared" si="9"/>
        <v>19024.58</v>
      </c>
      <c r="M488" s="13">
        <v>42766</v>
      </c>
      <c r="N488" s="3" t="s">
        <v>52</v>
      </c>
      <c r="O488">
        <v>2017</v>
      </c>
      <c r="P488" s="13">
        <v>42860</v>
      </c>
      <c r="Q488" s="14" t="s">
        <v>53</v>
      </c>
    </row>
    <row r="489" spans="1:17" ht="12.75">
      <c r="A489" s="5">
        <v>2017</v>
      </c>
      <c r="B489" s="7" t="s">
        <v>51</v>
      </c>
      <c r="C489" s="15" t="s">
        <v>231</v>
      </c>
      <c r="D489" s="15" t="s">
        <v>147</v>
      </c>
      <c r="E489" s="15" t="s">
        <v>232</v>
      </c>
      <c r="F489" s="17" t="s">
        <v>523</v>
      </c>
      <c r="G489" s="3" t="s">
        <v>504</v>
      </c>
      <c r="H489" t="s">
        <v>0</v>
      </c>
      <c r="I489" s="11">
        <v>8872.6</v>
      </c>
      <c r="J489" s="11">
        <v>160.38</v>
      </c>
      <c r="K489" s="12">
        <v>1042.23</v>
      </c>
      <c r="L489" s="12">
        <f t="shared" si="9"/>
        <v>10075.210000000001</v>
      </c>
      <c r="M489" s="13">
        <v>42766</v>
      </c>
      <c r="N489" s="3" t="s">
        <v>52</v>
      </c>
      <c r="O489">
        <v>2017</v>
      </c>
      <c r="P489" s="13">
        <v>42860</v>
      </c>
      <c r="Q489" s="14" t="s">
        <v>53</v>
      </c>
    </row>
    <row r="490" spans="1:17" ht="12.75">
      <c r="A490" s="5">
        <v>2017</v>
      </c>
      <c r="B490" s="7" t="s">
        <v>51</v>
      </c>
      <c r="C490" s="15" t="s">
        <v>233</v>
      </c>
      <c r="D490" s="15" t="s">
        <v>147</v>
      </c>
      <c r="E490" s="15" t="s">
        <v>234</v>
      </c>
      <c r="F490" s="15" t="s">
        <v>522</v>
      </c>
      <c r="G490" s="18" t="s">
        <v>490</v>
      </c>
      <c r="H490" t="s">
        <v>0</v>
      </c>
      <c r="I490" s="11">
        <v>7000</v>
      </c>
      <c r="J490" s="11">
        <v>0</v>
      </c>
      <c r="K490" s="12">
        <v>787.61</v>
      </c>
      <c r="L490" s="12">
        <f t="shared" si="9"/>
        <v>7787.61</v>
      </c>
      <c r="M490" s="13">
        <v>42766</v>
      </c>
      <c r="N490" s="3" t="s">
        <v>52</v>
      </c>
      <c r="O490">
        <v>2017</v>
      </c>
      <c r="P490" s="13">
        <v>42860</v>
      </c>
      <c r="Q490" s="14" t="s">
        <v>53</v>
      </c>
    </row>
    <row r="491" spans="1:17" ht="12.75">
      <c r="A491" s="5">
        <v>2017</v>
      </c>
      <c r="B491" s="7" t="s">
        <v>51</v>
      </c>
      <c r="C491" s="15" t="s">
        <v>235</v>
      </c>
      <c r="D491" s="15" t="s">
        <v>185</v>
      </c>
      <c r="E491" s="15" t="s">
        <v>170</v>
      </c>
      <c r="F491" s="15" t="s">
        <v>531</v>
      </c>
      <c r="G491" s="18" t="s">
        <v>507</v>
      </c>
      <c r="H491" t="s">
        <v>0</v>
      </c>
      <c r="I491" s="11">
        <v>6500</v>
      </c>
      <c r="J491" s="11">
        <v>0</v>
      </c>
      <c r="K491" s="12">
        <v>764.34</v>
      </c>
      <c r="L491" s="12">
        <f t="shared" si="9"/>
        <v>7264.34</v>
      </c>
      <c r="M491" s="13">
        <v>42766</v>
      </c>
      <c r="N491" s="3" t="s">
        <v>52</v>
      </c>
      <c r="O491">
        <v>2017</v>
      </c>
      <c r="P491" s="13">
        <v>42860</v>
      </c>
      <c r="Q491" s="14" t="s">
        <v>53</v>
      </c>
    </row>
    <row r="492" spans="1:17" ht="12.75">
      <c r="A492" s="5">
        <v>2017</v>
      </c>
      <c r="B492" s="7" t="s">
        <v>51</v>
      </c>
      <c r="C492" s="15" t="s">
        <v>236</v>
      </c>
      <c r="D492" s="15" t="s">
        <v>88</v>
      </c>
      <c r="E492" s="15"/>
      <c r="F492" s="17" t="s">
        <v>523</v>
      </c>
      <c r="G492" s="16" t="s">
        <v>483</v>
      </c>
      <c r="H492" t="s">
        <v>0</v>
      </c>
      <c r="I492" s="11">
        <v>10000</v>
      </c>
      <c r="J492" s="11">
        <v>19.14</v>
      </c>
      <c r="K492" s="12">
        <v>903.67</v>
      </c>
      <c r="L492" s="12">
        <f t="shared" si="9"/>
        <v>10922.81</v>
      </c>
      <c r="M492" s="13">
        <v>42766</v>
      </c>
      <c r="N492" s="3" t="s">
        <v>52</v>
      </c>
      <c r="O492">
        <v>2017</v>
      </c>
      <c r="P492" s="13">
        <v>42860</v>
      </c>
      <c r="Q492" s="14" t="s">
        <v>53</v>
      </c>
    </row>
    <row r="493" spans="1:17" ht="12.75">
      <c r="A493" s="5">
        <v>2017</v>
      </c>
      <c r="B493" s="7" t="s">
        <v>51</v>
      </c>
      <c r="C493" s="15" t="s">
        <v>237</v>
      </c>
      <c r="D493" s="15" t="s">
        <v>88</v>
      </c>
      <c r="E493" s="15" t="s">
        <v>126</v>
      </c>
      <c r="F493" s="18" t="s">
        <v>524</v>
      </c>
      <c r="G493" s="16" t="s">
        <v>493</v>
      </c>
      <c r="H493" t="s">
        <v>0</v>
      </c>
      <c r="I493" s="11">
        <v>15000</v>
      </c>
      <c r="J493" s="11">
        <v>634.28</v>
      </c>
      <c r="K493" s="12">
        <v>1225.38</v>
      </c>
      <c r="L493" s="12">
        <f t="shared" si="9"/>
        <v>16859.66</v>
      </c>
      <c r="M493" s="13">
        <v>42766</v>
      </c>
      <c r="N493" s="3" t="s">
        <v>52</v>
      </c>
      <c r="O493">
        <v>2017</v>
      </c>
      <c r="P493" s="13">
        <v>42860</v>
      </c>
      <c r="Q493" s="14" t="s">
        <v>53</v>
      </c>
    </row>
    <row r="494" spans="1:17" ht="12.75">
      <c r="A494" s="5">
        <v>2017</v>
      </c>
      <c r="B494" s="7" t="s">
        <v>51</v>
      </c>
      <c r="C494" s="15" t="s">
        <v>238</v>
      </c>
      <c r="D494" s="15" t="s">
        <v>88</v>
      </c>
      <c r="E494" s="15" t="s">
        <v>239</v>
      </c>
      <c r="F494" s="15" t="s">
        <v>522</v>
      </c>
      <c r="G494" s="3" t="s">
        <v>508</v>
      </c>
      <c r="H494" t="s">
        <v>0</v>
      </c>
      <c r="I494" s="11">
        <v>7000</v>
      </c>
      <c r="J494" s="11">
        <v>0</v>
      </c>
      <c r="K494" s="12">
        <v>787.61</v>
      </c>
      <c r="L494" s="12">
        <f t="shared" si="9"/>
        <v>7787.61</v>
      </c>
      <c r="M494" s="13">
        <v>42766</v>
      </c>
      <c r="N494" s="3" t="s">
        <v>52</v>
      </c>
      <c r="O494">
        <v>2017</v>
      </c>
      <c r="P494" s="13">
        <v>42860</v>
      </c>
      <c r="Q494" s="14" t="s">
        <v>53</v>
      </c>
    </row>
    <row r="495" spans="1:17" ht="12.75">
      <c r="A495" s="5">
        <v>2017</v>
      </c>
      <c r="B495" s="7" t="s">
        <v>51</v>
      </c>
      <c r="C495" s="15" t="s">
        <v>240</v>
      </c>
      <c r="D495" s="15" t="s">
        <v>88</v>
      </c>
      <c r="E495" s="15" t="s">
        <v>88</v>
      </c>
      <c r="F495" s="15" t="s">
        <v>529</v>
      </c>
      <c r="G495" s="3" t="s">
        <v>500</v>
      </c>
      <c r="H495" t="s">
        <v>0</v>
      </c>
      <c r="I495" s="11">
        <v>25000</v>
      </c>
      <c r="J495" s="11">
        <v>1614.3</v>
      </c>
      <c r="K495" s="12">
        <v>1781.25</v>
      </c>
      <c r="L495" s="12">
        <f t="shared" si="9"/>
        <v>28395.55</v>
      </c>
      <c r="M495" s="13">
        <v>42766</v>
      </c>
      <c r="N495" s="3" t="s">
        <v>52</v>
      </c>
      <c r="O495">
        <v>2017</v>
      </c>
      <c r="P495" s="13">
        <v>42860</v>
      </c>
      <c r="Q495" s="14" t="s">
        <v>53</v>
      </c>
    </row>
    <row r="496" spans="1:17" ht="12.75">
      <c r="A496" s="5">
        <v>2017</v>
      </c>
      <c r="B496" s="7" t="s">
        <v>51</v>
      </c>
      <c r="C496" s="15" t="s">
        <v>241</v>
      </c>
      <c r="D496" s="15" t="s">
        <v>88</v>
      </c>
      <c r="E496" s="15" t="s">
        <v>242</v>
      </c>
      <c r="F496" s="15" t="s">
        <v>541</v>
      </c>
      <c r="G496" s="3" t="s">
        <v>485</v>
      </c>
      <c r="H496" t="s">
        <v>0</v>
      </c>
      <c r="I496" s="11">
        <v>6000</v>
      </c>
      <c r="J496" s="11">
        <v>0</v>
      </c>
      <c r="K496" s="12">
        <v>731.07</v>
      </c>
      <c r="L496" s="12">
        <f t="shared" si="9"/>
        <v>6731.07</v>
      </c>
      <c r="M496" s="13">
        <v>42766</v>
      </c>
      <c r="N496" s="3" t="s">
        <v>52</v>
      </c>
      <c r="O496">
        <v>2017</v>
      </c>
      <c r="P496" s="13">
        <v>42860</v>
      </c>
      <c r="Q496" s="14" t="s">
        <v>53</v>
      </c>
    </row>
    <row r="497" spans="1:17" ht="12.75">
      <c r="A497" s="5">
        <v>2017</v>
      </c>
      <c r="B497" s="7" t="s">
        <v>51</v>
      </c>
      <c r="C497" s="15" t="s">
        <v>243</v>
      </c>
      <c r="D497" s="15" t="s">
        <v>88</v>
      </c>
      <c r="E497" s="15" t="s">
        <v>159</v>
      </c>
      <c r="F497" s="15" t="s">
        <v>541</v>
      </c>
      <c r="G497" s="3" t="s">
        <v>485</v>
      </c>
      <c r="H497" t="s">
        <v>0</v>
      </c>
      <c r="I497" s="11">
        <v>6000</v>
      </c>
      <c r="J497" s="11">
        <v>0</v>
      </c>
      <c r="K497" s="12">
        <v>1010.76</v>
      </c>
      <c r="L497" s="12">
        <f t="shared" si="9"/>
        <v>7010.76</v>
      </c>
      <c r="M497" s="13">
        <v>42766</v>
      </c>
      <c r="N497" s="3" t="s">
        <v>52</v>
      </c>
      <c r="O497">
        <v>2017</v>
      </c>
      <c r="P497" s="13">
        <v>42860</v>
      </c>
      <c r="Q497" s="14" t="s">
        <v>53</v>
      </c>
    </row>
    <row r="498" spans="1:17" ht="12.75">
      <c r="A498" s="5">
        <v>2017</v>
      </c>
      <c r="B498" s="7" t="s">
        <v>51</v>
      </c>
      <c r="C498" s="15" t="s">
        <v>244</v>
      </c>
      <c r="D498" s="15" t="s">
        <v>88</v>
      </c>
      <c r="E498" s="15" t="s">
        <v>245</v>
      </c>
      <c r="F498" s="17" t="s">
        <v>523</v>
      </c>
      <c r="G498" s="3" t="s">
        <v>509</v>
      </c>
      <c r="H498" t="s">
        <v>0</v>
      </c>
      <c r="I498" s="11">
        <v>8000</v>
      </c>
      <c r="J498" s="11">
        <v>0</v>
      </c>
      <c r="K498" s="12">
        <v>818.1</v>
      </c>
      <c r="L498" s="12">
        <f t="shared" si="9"/>
        <v>8818.1</v>
      </c>
      <c r="M498" s="13">
        <v>42766</v>
      </c>
      <c r="N498" s="3" t="s">
        <v>52</v>
      </c>
      <c r="O498">
        <v>2017</v>
      </c>
      <c r="P498" s="13">
        <v>42860</v>
      </c>
      <c r="Q498" s="14" t="s">
        <v>53</v>
      </c>
    </row>
    <row r="499" spans="1:17" ht="12.75">
      <c r="A499" s="5">
        <v>2017</v>
      </c>
      <c r="B499" s="7" t="s">
        <v>51</v>
      </c>
      <c r="C499" s="15" t="s">
        <v>246</v>
      </c>
      <c r="D499" s="15" t="s">
        <v>88</v>
      </c>
      <c r="E499" s="15" t="s">
        <v>228</v>
      </c>
      <c r="F499" s="18" t="s">
        <v>524</v>
      </c>
      <c r="G499" s="3" t="s">
        <v>506</v>
      </c>
      <c r="H499" t="s">
        <v>0</v>
      </c>
      <c r="I499" s="11">
        <v>16000</v>
      </c>
      <c r="J499" s="11">
        <v>715.9</v>
      </c>
      <c r="K499" s="12">
        <v>1254.91</v>
      </c>
      <c r="L499" s="12">
        <f t="shared" si="9"/>
        <v>17970.81</v>
      </c>
      <c r="M499" s="13">
        <v>42766</v>
      </c>
      <c r="N499" s="3" t="s">
        <v>52</v>
      </c>
      <c r="O499">
        <v>2017</v>
      </c>
      <c r="P499" s="13">
        <v>42860</v>
      </c>
      <c r="Q499" s="14" t="s">
        <v>53</v>
      </c>
    </row>
    <row r="500" spans="1:17" ht="12.75">
      <c r="A500" s="5">
        <v>2017</v>
      </c>
      <c r="B500" s="7" t="s">
        <v>51</v>
      </c>
      <c r="C500" s="15" t="s">
        <v>247</v>
      </c>
      <c r="D500" s="15" t="s">
        <v>88</v>
      </c>
      <c r="E500" s="15" t="s">
        <v>248</v>
      </c>
      <c r="F500" s="15" t="s">
        <v>541</v>
      </c>
      <c r="G500" s="3" t="s">
        <v>485</v>
      </c>
      <c r="H500" t="s">
        <v>0</v>
      </c>
      <c r="I500" s="11">
        <v>4975.2</v>
      </c>
      <c r="J500" s="11">
        <v>0</v>
      </c>
      <c r="K500" s="12">
        <v>1158.98</v>
      </c>
      <c r="L500" s="12">
        <f t="shared" si="9"/>
        <v>6134.18</v>
      </c>
      <c r="M500" s="13">
        <v>42766</v>
      </c>
      <c r="N500" s="3" t="s">
        <v>52</v>
      </c>
      <c r="O500">
        <v>2017</v>
      </c>
      <c r="P500" s="13">
        <v>42860</v>
      </c>
      <c r="Q500" s="14" t="s">
        <v>53</v>
      </c>
    </row>
    <row r="501" spans="1:17" ht="12.75">
      <c r="A501" s="5">
        <v>2017</v>
      </c>
      <c r="B501" s="7" t="s">
        <v>51</v>
      </c>
      <c r="C501" s="15" t="s">
        <v>249</v>
      </c>
      <c r="D501" s="15" t="s">
        <v>88</v>
      </c>
      <c r="E501" s="15" t="s">
        <v>250</v>
      </c>
      <c r="F501" s="17" t="s">
        <v>523</v>
      </c>
      <c r="G501" s="3" t="s">
        <v>500</v>
      </c>
      <c r="H501" t="s">
        <v>0</v>
      </c>
      <c r="I501" s="11">
        <v>8000</v>
      </c>
      <c r="J501" s="11">
        <v>0</v>
      </c>
      <c r="K501" s="12">
        <v>834.14</v>
      </c>
      <c r="L501" s="12">
        <f t="shared" si="9"/>
        <v>8834.14</v>
      </c>
      <c r="M501" s="13">
        <v>42766</v>
      </c>
      <c r="N501" s="3" t="s">
        <v>52</v>
      </c>
      <c r="O501">
        <v>2017</v>
      </c>
      <c r="P501" s="13">
        <v>42860</v>
      </c>
      <c r="Q501" s="14" t="s">
        <v>53</v>
      </c>
    </row>
    <row r="502" spans="1:17" ht="12.75">
      <c r="A502" s="5">
        <v>2017</v>
      </c>
      <c r="B502" s="7" t="s">
        <v>51</v>
      </c>
      <c r="C502" s="15" t="s">
        <v>251</v>
      </c>
      <c r="D502" s="15" t="s">
        <v>88</v>
      </c>
      <c r="E502" s="15" t="s">
        <v>252</v>
      </c>
      <c r="F502" s="15" t="s">
        <v>541</v>
      </c>
      <c r="G502" s="3" t="s">
        <v>485</v>
      </c>
      <c r="H502" t="s">
        <v>0</v>
      </c>
      <c r="I502" s="11">
        <v>6500</v>
      </c>
      <c r="J502" s="11">
        <v>0</v>
      </c>
      <c r="K502" s="12">
        <v>1068.49</v>
      </c>
      <c r="L502" s="12">
        <f t="shared" si="9"/>
        <v>7568.49</v>
      </c>
      <c r="M502" s="13">
        <v>42766</v>
      </c>
      <c r="N502" s="3" t="s">
        <v>52</v>
      </c>
      <c r="O502">
        <v>2017</v>
      </c>
      <c r="P502" s="13">
        <v>42860</v>
      </c>
      <c r="Q502" s="14" t="s">
        <v>53</v>
      </c>
    </row>
    <row r="503" spans="1:17" ht="12.75">
      <c r="A503" s="5">
        <v>2017</v>
      </c>
      <c r="B503" s="7" t="s">
        <v>51</v>
      </c>
      <c r="C503" s="15" t="s">
        <v>151</v>
      </c>
      <c r="D503" s="15" t="s">
        <v>118</v>
      </c>
      <c r="E503" s="15" t="s">
        <v>253</v>
      </c>
      <c r="F503" s="15" t="s">
        <v>522</v>
      </c>
      <c r="G503" s="3" t="s">
        <v>486</v>
      </c>
      <c r="H503" t="s">
        <v>0</v>
      </c>
      <c r="I503" s="11">
        <v>8000</v>
      </c>
      <c r="J503" s="11">
        <v>0</v>
      </c>
      <c r="K503" s="12">
        <v>754.93</v>
      </c>
      <c r="L503" s="12">
        <f t="shared" si="9"/>
        <v>8754.93</v>
      </c>
      <c r="M503" s="13">
        <v>42766</v>
      </c>
      <c r="N503" s="3" t="s">
        <v>52</v>
      </c>
      <c r="O503">
        <v>2017</v>
      </c>
      <c r="P503" s="13">
        <v>42860</v>
      </c>
      <c r="Q503" s="14" t="s">
        <v>53</v>
      </c>
    </row>
    <row r="504" spans="1:17" ht="12.75">
      <c r="A504" s="5">
        <v>2017</v>
      </c>
      <c r="B504" s="7" t="s">
        <v>51</v>
      </c>
      <c r="C504" s="15" t="s">
        <v>174</v>
      </c>
      <c r="D504" s="15" t="s">
        <v>118</v>
      </c>
      <c r="E504" s="15" t="s">
        <v>253</v>
      </c>
      <c r="F504" s="17" t="s">
        <v>523</v>
      </c>
      <c r="G504" s="3" t="s">
        <v>486</v>
      </c>
      <c r="H504" t="s">
        <v>0</v>
      </c>
      <c r="I504" s="11">
        <v>4000</v>
      </c>
      <c r="J504" s="11">
        <v>0</v>
      </c>
      <c r="K504" s="12">
        <v>673.05</v>
      </c>
      <c r="L504" s="12">
        <f t="shared" si="9"/>
        <v>4673.05</v>
      </c>
      <c r="M504" s="13">
        <v>42766</v>
      </c>
      <c r="N504" s="3" t="s">
        <v>52</v>
      </c>
      <c r="O504">
        <v>2017</v>
      </c>
      <c r="P504" s="13">
        <v>42860</v>
      </c>
      <c r="Q504" s="14" t="s">
        <v>53</v>
      </c>
    </row>
    <row r="505" spans="1:17" ht="12.75">
      <c r="A505" s="5">
        <v>2017</v>
      </c>
      <c r="B505" s="7" t="s">
        <v>51</v>
      </c>
      <c r="C505" s="15" t="s">
        <v>254</v>
      </c>
      <c r="D505" s="15" t="s">
        <v>69</v>
      </c>
      <c r="E505" s="15" t="s">
        <v>55</v>
      </c>
      <c r="F505" s="15" t="s">
        <v>525</v>
      </c>
      <c r="G505" s="17" t="s">
        <v>521</v>
      </c>
      <c r="H505" t="s">
        <v>0</v>
      </c>
      <c r="I505" s="11">
        <v>10000</v>
      </c>
      <c r="J505" s="11">
        <v>19.14</v>
      </c>
      <c r="K505" s="12">
        <v>861.77</v>
      </c>
      <c r="L505" s="12">
        <f t="shared" si="9"/>
        <v>10880.91</v>
      </c>
      <c r="M505" s="13">
        <v>42766</v>
      </c>
      <c r="N505" s="3" t="s">
        <v>52</v>
      </c>
      <c r="O505">
        <v>2017</v>
      </c>
      <c r="P505" s="13">
        <v>42860</v>
      </c>
      <c r="Q505" s="14" t="s">
        <v>53</v>
      </c>
    </row>
    <row r="506" spans="1:17" ht="12.75">
      <c r="A506" s="5">
        <v>2017</v>
      </c>
      <c r="B506" s="7" t="s">
        <v>51</v>
      </c>
      <c r="C506" s="15" t="s">
        <v>255</v>
      </c>
      <c r="D506" s="15" t="s">
        <v>69</v>
      </c>
      <c r="E506" s="15" t="s">
        <v>256</v>
      </c>
      <c r="F506" s="17" t="s">
        <v>523</v>
      </c>
      <c r="G506" s="3" t="s">
        <v>510</v>
      </c>
      <c r="H506" t="s">
        <v>0</v>
      </c>
      <c r="I506" s="11">
        <v>10600</v>
      </c>
      <c r="J506" s="11">
        <v>82.7</v>
      </c>
      <c r="K506" s="12">
        <v>839.87</v>
      </c>
      <c r="L506" s="12">
        <f t="shared" si="9"/>
        <v>11522.57</v>
      </c>
      <c r="M506" s="13">
        <v>42766</v>
      </c>
      <c r="N506" s="3" t="s">
        <v>52</v>
      </c>
      <c r="O506">
        <v>2017</v>
      </c>
      <c r="P506" s="13">
        <v>42860</v>
      </c>
      <c r="Q506" s="14" t="s">
        <v>53</v>
      </c>
    </row>
    <row r="507" spans="1:17" ht="12.75">
      <c r="A507" s="5">
        <v>2017</v>
      </c>
      <c r="B507" s="7" t="s">
        <v>51</v>
      </c>
      <c r="C507" s="15" t="s">
        <v>257</v>
      </c>
      <c r="D507" s="15" t="s">
        <v>258</v>
      </c>
      <c r="E507" s="15" t="s">
        <v>159</v>
      </c>
      <c r="F507" s="17" t="s">
        <v>523</v>
      </c>
      <c r="G507" s="3" t="s">
        <v>494</v>
      </c>
      <c r="H507" t="s">
        <v>0</v>
      </c>
      <c r="I507" s="11">
        <v>20000</v>
      </c>
      <c r="J507" s="11">
        <v>1073.02</v>
      </c>
      <c r="K507" s="12">
        <v>1335.27</v>
      </c>
      <c r="L507" s="12">
        <f t="shared" si="9"/>
        <v>22408.29</v>
      </c>
      <c r="M507" s="13">
        <v>42766</v>
      </c>
      <c r="N507" s="3" t="s">
        <v>52</v>
      </c>
      <c r="O507">
        <v>2017</v>
      </c>
      <c r="P507" s="13">
        <v>42860</v>
      </c>
      <c r="Q507" s="14" t="s">
        <v>53</v>
      </c>
    </row>
    <row r="508" spans="1:17" ht="12.75">
      <c r="A508" s="5">
        <v>2017</v>
      </c>
      <c r="B508" s="7" t="s">
        <v>51</v>
      </c>
      <c r="C508" s="15" t="s">
        <v>259</v>
      </c>
      <c r="D508" s="15" t="s">
        <v>204</v>
      </c>
      <c r="E508" s="15" t="s">
        <v>150</v>
      </c>
      <c r="F508" s="17" t="s">
        <v>523</v>
      </c>
      <c r="G508" s="3" t="s">
        <v>485</v>
      </c>
      <c r="H508" t="s">
        <v>0</v>
      </c>
      <c r="I508" s="11">
        <v>11000</v>
      </c>
      <c r="J508" s="11">
        <v>104.88</v>
      </c>
      <c r="K508" s="12">
        <v>970.64</v>
      </c>
      <c r="L508" s="12">
        <f t="shared" si="9"/>
        <v>12075.52</v>
      </c>
      <c r="M508" s="13">
        <v>42766</v>
      </c>
      <c r="N508" s="3" t="s">
        <v>52</v>
      </c>
      <c r="O508">
        <v>2017</v>
      </c>
      <c r="P508" s="13">
        <v>42860</v>
      </c>
      <c r="Q508" s="14" t="s">
        <v>53</v>
      </c>
    </row>
    <row r="509" spans="1:17" ht="12.75">
      <c r="A509" s="5">
        <v>2017</v>
      </c>
      <c r="B509" s="7" t="s">
        <v>51</v>
      </c>
      <c r="C509" s="15" t="s">
        <v>260</v>
      </c>
      <c r="D509" s="15" t="s">
        <v>261</v>
      </c>
      <c r="E509" s="15" t="s">
        <v>96</v>
      </c>
      <c r="F509" s="15" t="s">
        <v>522</v>
      </c>
      <c r="G509" s="3" t="s">
        <v>491</v>
      </c>
      <c r="H509" t="s">
        <v>0</v>
      </c>
      <c r="I509" s="11">
        <v>7000</v>
      </c>
      <c r="J509" s="11">
        <v>0</v>
      </c>
      <c r="K509" s="12">
        <v>782.86</v>
      </c>
      <c r="L509" s="12">
        <f t="shared" si="9"/>
        <v>7782.86</v>
      </c>
      <c r="M509" s="13">
        <v>42766</v>
      </c>
      <c r="N509" s="3" t="s">
        <v>52</v>
      </c>
      <c r="O509">
        <v>2017</v>
      </c>
      <c r="P509" s="13">
        <v>42860</v>
      </c>
      <c r="Q509" s="14" t="s">
        <v>53</v>
      </c>
    </row>
    <row r="510" spans="1:17" ht="12.75">
      <c r="A510" s="5">
        <v>2017</v>
      </c>
      <c r="B510" s="7" t="s">
        <v>51</v>
      </c>
      <c r="C510" s="15" t="s">
        <v>262</v>
      </c>
      <c r="D510" s="15" t="s">
        <v>261</v>
      </c>
      <c r="E510" s="15" t="s">
        <v>263</v>
      </c>
      <c r="F510" s="17" t="s">
        <v>523</v>
      </c>
      <c r="G510" s="3" t="s">
        <v>511</v>
      </c>
      <c r="H510" t="s">
        <v>0</v>
      </c>
      <c r="I510" s="11">
        <v>5722</v>
      </c>
      <c r="J510" s="11">
        <v>0</v>
      </c>
      <c r="K510" s="12">
        <v>834.14</v>
      </c>
      <c r="L510" s="12">
        <f t="shared" si="9"/>
        <v>6556.14</v>
      </c>
      <c r="M510" s="13">
        <v>42766</v>
      </c>
      <c r="N510" s="3" t="s">
        <v>52</v>
      </c>
      <c r="O510">
        <v>2017</v>
      </c>
      <c r="P510" s="13">
        <v>42860</v>
      </c>
      <c r="Q510" s="14" t="s">
        <v>53</v>
      </c>
    </row>
    <row r="511" spans="1:17" ht="12.75">
      <c r="A511" s="5">
        <v>2017</v>
      </c>
      <c r="B511" s="7" t="s">
        <v>51</v>
      </c>
      <c r="C511" s="15" t="s">
        <v>264</v>
      </c>
      <c r="D511" s="15" t="s">
        <v>265</v>
      </c>
      <c r="E511" s="15" t="s">
        <v>266</v>
      </c>
      <c r="F511" s="17" t="s">
        <v>523</v>
      </c>
      <c r="G511" s="3" t="s">
        <v>518</v>
      </c>
      <c r="H511" t="s">
        <v>0</v>
      </c>
      <c r="I511" s="11">
        <v>10000</v>
      </c>
      <c r="J511" s="11">
        <v>19.14</v>
      </c>
      <c r="K511" s="12">
        <v>928.51</v>
      </c>
      <c r="L511" s="12">
        <f t="shared" si="9"/>
        <v>10947.65</v>
      </c>
      <c r="M511" s="13">
        <v>42766</v>
      </c>
      <c r="N511" s="3" t="s">
        <v>52</v>
      </c>
      <c r="O511">
        <v>2017</v>
      </c>
      <c r="P511" s="13">
        <v>42860</v>
      </c>
      <c r="Q511" s="14" t="s">
        <v>53</v>
      </c>
    </row>
    <row r="512" spans="1:17" ht="12.75">
      <c r="A512" s="5">
        <v>2017</v>
      </c>
      <c r="B512" s="7" t="s">
        <v>51</v>
      </c>
      <c r="C512" s="15" t="s">
        <v>267</v>
      </c>
      <c r="D512" s="15" t="s">
        <v>268</v>
      </c>
      <c r="E512" s="15" t="s">
        <v>269</v>
      </c>
      <c r="F512" s="15" t="s">
        <v>525</v>
      </c>
      <c r="G512" s="3" t="s">
        <v>485</v>
      </c>
      <c r="H512" t="s">
        <v>0</v>
      </c>
      <c r="I512" s="11">
        <v>5731.4</v>
      </c>
      <c r="J512" s="11">
        <v>0</v>
      </c>
      <c r="K512" s="12">
        <v>851.63</v>
      </c>
      <c r="L512" s="12">
        <f t="shared" si="9"/>
        <v>6583.03</v>
      </c>
      <c r="M512" s="13">
        <v>42766</v>
      </c>
      <c r="N512" s="3" t="s">
        <v>52</v>
      </c>
      <c r="O512">
        <v>2017</v>
      </c>
      <c r="P512" s="13">
        <v>42860</v>
      </c>
      <c r="Q512" s="14" t="s">
        <v>53</v>
      </c>
    </row>
    <row r="513" spans="1:17" ht="12.75">
      <c r="A513" s="5">
        <v>2017</v>
      </c>
      <c r="B513" s="7" t="s">
        <v>51</v>
      </c>
      <c r="C513" s="15" t="s">
        <v>270</v>
      </c>
      <c r="D513" s="15" t="s">
        <v>268</v>
      </c>
      <c r="E513" s="15" t="s">
        <v>271</v>
      </c>
      <c r="F513" s="15" t="s">
        <v>522</v>
      </c>
      <c r="G513" s="3" t="s">
        <v>510</v>
      </c>
      <c r="H513" t="s">
        <v>0</v>
      </c>
      <c r="I513" s="11">
        <v>6000</v>
      </c>
      <c r="J513" s="11">
        <v>0</v>
      </c>
      <c r="K513" s="12">
        <v>737.01</v>
      </c>
      <c r="L513" s="12">
        <f t="shared" si="9"/>
        <v>6737.01</v>
      </c>
      <c r="M513" s="13">
        <v>42766</v>
      </c>
      <c r="N513" s="3" t="s">
        <v>52</v>
      </c>
      <c r="O513">
        <v>2017</v>
      </c>
      <c r="P513" s="13">
        <v>42860</v>
      </c>
      <c r="Q513" s="14" t="s">
        <v>53</v>
      </c>
    </row>
    <row r="514" spans="1:17" ht="12.75">
      <c r="A514" s="5">
        <v>2017</v>
      </c>
      <c r="B514" s="7" t="s">
        <v>51</v>
      </c>
      <c r="C514" s="15" t="s">
        <v>272</v>
      </c>
      <c r="D514" s="15" t="s">
        <v>273</v>
      </c>
      <c r="E514" s="15" t="s">
        <v>141</v>
      </c>
      <c r="F514" s="18" t="s">
        <v>524</v>
      </c>
      <c r="G514" s="3" t="s">
        <v>512</v>
      </c>
      <c r="H514" t="s">
        <v>0</v>
      </c>
      <c r="I514" s="11">
        <v>15000</v>
      </c>
      <c r="J514" s="11">
        <v>634.28</v>
      </c>
      <c r="K514" s="12">
        <v>1041.25</v>
      </c>
      <c r="L514" s="12">
        <f t="shared" si="9"/>
        <v>16675.53</v>
      </c>
      <c r="M514" s="13">
        <v>42766</v>
      </c>
      <c r="N514" s="3" t="s">
        <v>52</v>
      </c>
      <c r="O514">
        <v>2017</v>
      </c>
      <c r="P514" s="13">
        <v>42860</v>
      </c>
      <c r="Q514" s="14" t="s">
        <v>53</v>
      </c>
    </row>
    <row r="515" spans="1:17" ht="12.75">
      <c r="A515" s="5">
        <v>2017</v>
      </c>
      <c r="B515" s="7" t="s">
        <v>51</v>
      </c>
      <c r="C515" s="15" t="s">
        <v>274</v>
      </c>
      <c r="D515" s="15" t="s">
        <v>275</v>
      </c>
      <c r="E515" s="15" t="s">
        <v>126</v>
      </c>
      <c r="F515" s="17" t="s">
        <v>523</v>
      </c>
      <c r="G515" s="18" t="s">
        <v>490</v>
      </c>
      <c r="H515" t="s">
        <v>0</v>
      </c>
      <c r="I515" s="11">
        <v>10000</v>
      </c>
      <c r="J515" s="11">
        <v>19.14</v>
      </c>
      <c r="K515" s="12">
        <v>904.53</v>
      </c>
      <c r="L515" s="12">
        <f t="shared" si="9"/>
        <v>10923.67</v>
      </c>
      <c r="M515" s="13">
        <v>42766</v>
      </c>
      <c r="N515" s="3" t="s">
        <v>52</v>
      </c>
      <c r="O515">
        <v>2017</v>
      </c>
      <c r="P515" s="13">
        <v>42860</v>
      </c>
      <c r="Q515" s="14" t="s">
        <v>53</v>
      </c>
    </row>
    <row r="516" spans="1:17" ht="12.75">
      <c r="A516" s="5">
        <v>2017</v>
      </c>
      <c r="B516" s="7" t="s">
        <v>51</v>
      </c>
      <c r="C516" s="15" t="s">
        <v>276</v>
      </c>
      <c r="D516" s="15" t="s">
        <v>275</v>
      </c>
      <c r="E516" s="15" t="s">
        <v>277</v>
      </c>
      <c r="F516" s="17" t="s">
        <v>523</v>
      </c>
      <c r="G516" s="18" t="s">
        <v>506</v>
      </c>
      <c r="H516" t="s">
        <v>0</v>
      </c>
      <c r="I516" s="11">
        <v>9900</v>
      </c>
      <c r="J516" s="11">
        <v>13.62</v>
      </c>
      <c r="K516" s="12">
        <v>1525.47</v>
      </c>
      <c r="L516" s="12">
        <f t="shared" si="9"/>
        <v>11439.09</v>
      </c>
      <c r="M516" s="13">
        <v>42766</v>
      </c>
      <c r="N516" s="3" t="s">
        <v>52</v>
      </c>
      <c r="O516">
        <v>2017</v>
      </c>
      <c r="P516" s="13">
        <v>42860</v>
      </c>
      <c r="Q516" s="14" t="s">
        <v>53</v>
      </c>
    </row>
    <row r="517" spans="1:17" ht="12.75">
      <c r="A517" s="5">
        <v>2017</v>
      </c>
      <c r="B517" s="7" t="s">
        <v>51</v>
      </c>
      <c r="C517" s="15" t="s">
        <v>278</v>
      </c>
      <c r="D517" s="15" t="s">
        <v>275</v>
      </c>
      <c r="E517" s="15" t="s">
        <v>196</v>
      </c>
      <c r="F517" s="15" t="s">
        <v>522</v>
      </c>
      <c r="G517" s="18" t="s">
        <v>513</v>
      </c>
      <c r="H517" t="s">
        <v>0</v>
      </c>
      <c r="I517" s="11">
        <v>7000</v>
      </c>
      <c r="J517" s="11">
        <v>0</v>
      </c>
      <c r="K517" s="12">
        <v>1156.31</v>
      </c>
      <c r="L517" s="12">
        <f t="shared" si="9"/>
        <v>8156.3099999999995</v>
      </c>
      <c r="M517" s="13">
        <v>42766</v>
      </c>
      <c r="N517" s="3" t="s">
        <v>52</v>
      </c>
      <c r="O517">
        <v>2017</v>
      </c>
      <c r="P517" s="13">
        <v>42860</v>
      </c>
      <c r="Q517" s="14" t="s">
        <v>53</v>
      </c>
    </row>
    <row r="518" spans="1:17" ht="12.75">
      <c r="A518" s="5">
        <v>2017</v>
      </c>
      <c r="B518" s="7" t="s">
        <v>51</v>
      </c>
      <c r="C518" s="15" t="s">
        <v>279</v>
      </c>
      <c r="D518" s="15" t="s">
        <v>280</v>
      </c>
      <c r="E518" s="15" t="s">
        <v>281</v>
      </c>
      <c r="F518" s="15" t="s">
        <v>540</v>
      </c>
      <c r="G518" s="18" t="s">
        <v>487</v>
      </c>
      <c r="H518" t="s">
        <v>0</v>
      </c>
      <c r="I518" s="11">
        <v>40000</v>
      </c>
      <c r="J518" s="11">
        <v>3248.3</v>
      </c>
      <c r="K518" s="12">
        <v>2633.96</v>
      </c>
      <c r="L518" s="12">
        <f t="shared" si="9"/>
        <v>45882.26</v>
      </c>
      <c r="M518" s="13">
        <v>42766</v>
      </c>
      <c r="N518" s="3" t="s">
        <v>52</v>
      </c>
      <c r="O518">
        <v>2017</v>
      </c>
      <c r="P518" s="13">
        <v>42860</v>
      </c>
      <c r="Q518" s="14" t="s">
        <v>53</v>
      </c>
    </row>
    <row r="519" spans="1:17" ht="12.75">
      <c r="A519" s="5">
        <v>2017</v>
      </c>
      <c r="B519" s="7" t="s">
        <v>51</v>
      </c>
      <c r="C519" s="15" t="s">
        <v>282</v>
      </c>
      <c r="D519" s="15" t="s">
        <v>60</v>
      </c>
      <c r="E519" s="15" t="s">
        <v>159</v>
      </c>
      <c r="F519" s="18" t="s">
        <v>524</v>
      </c>
      <c r="G519" s="18" t="s">
        <v>487</v>
      </c>
      <c r="H519" t="s">
        <v>0</v>
      </c>
      <c r="I519" s="11">
        <v>17000</v>
      </c>
      <c r="J519" s="11">
        <v>798.82</v>
      </c>
      <c r="K519" s="12">
        <v>2479.9</v>
      </c>
      <c r="L519" s="12">
        <f t="shared" si="9"/>
        <v>20278.72</v>
      </c>
      <c r="M519" s="13">
        <v>42766</v>
      </c>
      <c r="N519" s="3" t="s">
        <v>52</v>
      </c>
      <c r="O519">
        <v>2017</v>
      </c>
      <c r="P519" s="13">
        <v>42860</v>
      </c>
      <c r="Q519" s="14" t="s">
        <v>53</v>
      </c>
    </row>
    <row r="520" spans="1:17" ht="12.75">
      <c r="A520" s="5">
        <v>2017</v>
      </c>
      <c r="B520" s="7" t="s">
        <v>51</v>
      </c>
      <c r="C520" s="15" t="s">
        <v>283</v>
      </c>
      <c r="D520" s="15" t="s">
        <v>60</v>
      </c>
      <c r="E520" s="15" t="s">
        <v>284</v>
      </c>
      <c r="F520" s="18" t="s">
        <v>524</v>
      </c>
      <c r="G520" s="3" t="s">
        <v>518</v>
      </c>
      <c r="H520" t="s">
        <v>0</v>
      </c>
      <c r="I520" s="11">
        <v>16000</v>
      </c>
      <c r="J520" s="11">
        <v>715.9</v>
      </c>
      <c r="K520" s="12">
        <v>1269.58</v>
      </c>
      <c r="L520" s="12">
        <f t="shared" si="9"/>
        <v>17985.48</v>
      </c>
      <c r="M520" s="13">
        <v>42766</v>
      </c>
      <c r="N520" s="3" t="s">
        <v>52</v>
      </c>
      <c r="O520">
        <v>2017</v>
      </c>
      <c r="P520" s="13">
        <v>42860</v>
      </c>
      <c r="Q520" s="14" t="s">
        <v>53</v>
      </c>
    </row>
    <row r="521" spans="1:17" ht="12.75">
      <c r="A521" s="5">
        <v>2017</v>
      </c>
      <c r="B521" s="7" t="s">
        <v>51</v>
      </c>
      <c r="C521" s="15" t="s">
        <v>285</v>
      </c>
      <c r="D521" s="15" t="s">
        <v>60</v>
      </c>
      <c r="E521" s="15" t="s">
        <v>74</v>
      </c>
      <c r="F521" s="17" t="s">
        <v>523</v>
      </c>
      <c r="G521" s="3" t="s">
        <v>508</v>
      </c>
      <c r="H521" t="s">
        <v>0</v>
      </c>
      <c r="I521" s="11">
        <v>9294.8</v>
      </c>
      <c r="J521" s="11">
        <v>251.38</v>
      </c>
      <c r="K521" s="12">
        <v>1093.37</v>
      </c>
      <c r="L521" s="12">
        <f t="shared" si="9"/>
        <v>10639.55</v>
      </c>
      <c r="M521" s="13">
        <v>42766</v>
      </c>
      <c r="N521" s="3" t="s">
        <v>52</v>
      </c>
      <c r="O521">
        <v>2017</v>
      </c>
      <c r="P521" s="13">
        <v>42860</v>
      </c>
      <c r="Q521" s="14" t="s">
        <v>53</v>
      </c>
    </row>
    <row r="522" spans="1:17" ht="12.75">
      <c r="A522" s="5">
        <v>2017</v>
      </c>
      <c r="B522" s="7" t="s">
        <v>51</v>
      </c>
      <c r="C522" s="15" t="s">
        <v>286</v>
      </c>
      <c r="D522" s="15" t="s">
        <v>287</v>
      </c>
      <c r="E522" s="15" t="s">
        <v>288</v>
      </c>
      <c r="F522" s="17" t="s">
        <v>523</v>
      </c>
      <c r="G522" s="3" t="s">
        <v>514</v>
      </c>
      <c r="H522" t="s">
        <v>0</v>
      </c>
      <c r="I522" s="11">
        <v>9000</v>
      </c>
      <c r="J522" s="11">
        <v>0</v>
      </c>
      <c r="K522" s="12">
        <v>874.56</v>
      </c>
      <c r="L522" s="12">
        <f t="shared" si="9"/>
        <v>9874.56</v>
      </c>
      <c r="M522" s="13">
        <v>42766</v>
      </c>
      <c r="N522" s="3" t="s">
        <v>52</v>
      </c>
      <c r="O522">
        <v>2017</v>
      </c>
      <c r="P522" s="13">
        <v>42860</v>
      </c>
      <c r="Q522" s="14" t="s">
        <v>53</v>
      </c>
    </row>
    <row r="523" spans="1:17" ht="12.75">
      <c r="A523" s="5">
        <v>2017</v>
      </c>
      <c r="B523" s="7" t="s">
        <v>51</v>
      </c>
      <c r="C523" s="15" t="s">
        <v>289</v>
      </c>
      <c r="D523" s="15" t="s">
        <v>290</v>
      </c>
      <c r="E523" s="15" t="s">
        <v>261</v>
      </c>
      <c r="F523" s="17" t="s">
        <v>523</v>
      </c>
      <c r="G523" s="3" t="s">
        <v>512</v>
      </c>
      <c r="H523" t="s">
        <v>0</v>
      </c>
      <c r="I523" s="11">
        <v>8000</v>
      </c>
      <c r="J523" s="11">
        <v>0</v>
      </c>
      <c r="K523" s="12">
        <v>828.71</v>
      </c>
      <c r="L523" s="12">
        <f t="shared" si="9"/>
        <v>8828.71</v>
      </c>
      <c r="M523" s="13">
        <v>42766</v>
      </c>
      <c r="N523" s="3" t="s">
        <v>52</v>
      </c>
      <c r="O523">
        <v>2017</v>
      </c>
      <c r="P523" s="13">
        <v>42860</v>
      </c>
      <c r="Q523" s="14" t="s">
        <v>53</v>
      </c>
    </row>
    <row r="524" spans="1:17" ht="12.75">
      <c r="A524" s="5">
        <v>2017</v>
      </c>
      <c r="B524" s="7" t="s">
        <v>51</v>
      </c>
      <c r="C524" s="15" t="s">
        <v>291</v>
      </c>
      <c r="D524" s="15" t="s">
        <v>292</v>
      </c>
      <c r="E524" s="15" t="s">
        <v>293</v>
      </c>
      <c r="F524" s="17" t="s">
        <v>523</v>
      </c>
      <c r="G524" s="3" t="s">
        <v>503</v>
      </c>
      <c r="H524" t="s">
        <v>0</v>
      </c>
      <c r="I524" s="11">
        <v>11000</v>
      </c>
      <c r="J524" s="11">
        <v>104.88</v>
      </c>
      <c r="K524" s="12">
        <v>994.6</v>
      </c>
      <c r="L524" s="12">
        <f t="shared" si="9"/>
        <v>12099.48</v>
      </c>
      <c r="M524" s="13">
        <v>42766</v>
      </c>
      <c r="N524" s="3" t="s">
        <v>52</v>
      </c>
      <c r="O524">
        <v>2017</v>
      </c>
      <c r="P524" s="13">
        <v>42860</v>
      </c>
      <c r="Q524" s="14" t="s">
        <v>53</v>
      </c>
    </row>
    <row r="525" spans="1:17" ht="12.75">
      <c r="A525" s="5">
        <v>2017</v>
      </c>
      <c r="B525" s="7" t="s">
        <v>51</v>
      </c>
      <c r="C525" s="15" t="s">
        <v>294</v>
      </c>
      <c r="D525" s="15" t="s">
        <v>159</v>
      </c>
      <c r="E525" s="15" t="s">
        <v>155</v>
      </c>
      <c r="F525" s="15" t="s">
        <v>522</v>
      </c>
      <c r="G525" s="3" t="s">
        <v>510</v>
      </c>
      <c r="H525" t="s">
        <v>0</v>
      </c>
      <c r="I525" s="11">
        <v>7200</v>
      </c>
      <c r="J525" s="11">
        <v>0</v>
      </c>
      <c r="K525" s="12">
        <v>792.02</v>
      </c>
      <c r="L525" s="12">
        <f t="shared" si="9"/>
        <v>7992.02</v>
      </c>
      <c r="M525" s="13">
        <v>42766</v>
      </c>
      <c r="N525" s="3" t="s">
        <v>52</v>
      </c>
      <c r="O525">
        <v>2017</v>
      </c>
      <c r="P525" s="13">
        <v>42860</v>
      </c>
      <c r="Q525" s="14" t="s">
        <v>53</v>
      </c>
    </row>
    <row r="526" spans="1:17" ht="12.75">
      <c r="A526" s="5">
        <v>2017</v>
      </c>
      <c r="B526" s="7" t="s">
        <v>51</v>
      </c>
      <c r="C526" s="15" t="s">
        <v>295</v>
      </c>
      <c r="D526" s="15" t="s">
        <v>159</v>
      </c>
      <c r="E526" s="15" t="s">
        <v>173</v>
      </c>
      <c r="F526" s="15" t="s">
        <v>531</v>
      </c>
      <c r="G526" s="17" t="s">
        <v>521</v>
      </c>
      <c r="H526" t="s">
        <v>0</v>
      </c>
      <c r="I526" s="11">
        <v>20000</v>
      </c>
      <c r="J526" s="11">
        <v>1073.02</v>
      </c>
      <c r="K526" s="12">
        <v>1351.56</v>
      </c>
      <c r="L526" s="12">
        <f t="shared" si="9"/>
        <v>22424.58</v>
      </c>
      <c r="M526" s="13">
        <v>42766</v>
      </c>
      <c r="N526" s="3" t="s">
        <v>52</v>
      </c>
      <c r="O526">
        <v>2017</v>
      </c>
      <c r="P526" s="13">
        <v>42860</v>
      </c>
      <c r="Q526" s="14" t="s">
        <v>53</v>
      </c>
    </row>
    <row r="527" spans="1:17" ht="12.75">
      <c r="A527" s="5">
        <v>2017</v>
      </c>
      <c r="B527" s="7" t="s">
        <v>51</v>
      </c>
      <c r="C527" s="15" t="s">
        <v>296</v>
      </c>
      <c r="D527" s="15" t="s">
        <v>159</v>
      </c>
      <c r="E527" s="15" t="s">
        <v>88</v>
      </c>
      <c r="F527" s="15" t="s">
        <v>525</v>
      </c>
      <c r="G527" s="3" t="s">
        <v>485</v>
      </c>
      <c r="H527" t="s">
        <v>0</v>
      </c>
      <c r="I527" s="11">
        <v>10000</v>
      </c>
      <c r="J527" s="11">
        <v>19.14</v>
      </c>
      <c r="K527" s="12">
        <v>913.8</v>
      </c>
      <c r="L527" s="12">
        <f t="shared" si="9"/>
        <v>10932.94</v>
      </c>
      <c r="M527" s="13">
        <v>42766</v>
      </c>
      <c r="N527" s="3" t="s">
        <v>52</v>
      </c>
      <c r="O527">
        <v>2017</v>
      </c>
      <c r="P527" s="13">
        <v>42860</v>
      </c>
      <c r="Q527" s="14" t="s">
        <v>53</v>
      </c>
    </row>
    <row r="528" spans="1:17" ht="12.75">
      <c r="A528" s="5">
        <v>2017</v>
      </c>
      <c r="B528" s="7" t="s">
        <v>51</v>
      </c>
      <c r="C528" s="15" t="s">
        <v>297</v>
      </c>
      <c r="D528" s="15" t="s">
        <v>159</v>
      </c>
      <c r="E528" s="15" t="s">
        <v>205</v>
      </c>
      <c r="F528" s="15" t="s">
        <v>531</v>
      </c>
      <c r="G528" s="17" t="s">
        <v>521</v>
      </c>
      <c r="H528" t="s">
        <v>0</v>
      </c>
      <c r="I528" s="11">
        <v>20000</v>
      </c>
      <c r="J528" s="11">
        <v>1073.02</v>
      </c>
      <c r="K528" s="12">
        <v>1351.56</v>
      </c>
      <c r="L528" s="12">
        <f t="shared" si="9"/>
        <v>22424.58</v>
      </c>
      <c r="M528" s="13">
        <v>42766</v>
      </c>
      <c r="N528" s="3" t="s">
        <v>52</v>
      </c>
      <c r="O528">
        <v>2017</v>
      </c>
      <c r="P528" s="13">
        <v>42860</v>
      </c>
      <c r="Q528" s="14" t="s">
        <v>53</v>
      </c>
    </row>
    <row r="529" spans="1:17" ht="12.75">
      <c r="A529" s="5">
        <v>2017</v>
      </c>
      <c r="B529" s="7" t="s">
        <v>51</v>
      </c>
      <c r="C529" s="15" t="s">
        <v>298</v>
      </c>
      <c r="D529" s="15" t="s">
        <v>299</v>
      </c>
      <c r="E529" s="15" t="s">
        <v>300</v>
      </c>
      <c r="F529" s="17" t="s">
        <v>523</v>
      </c>
      <c r="G529" s="3" t="s">
        <v>489</v>
      </c>
      <c r="H529" t="s">
        <v>0</v>
      </c>
      <c r="I529" s="11">
        <v>6250</v>
      </c>
      <c r="J529" s="11">
        <v>114.6</v>
      </c>
      <c r="K529" s="12">
        <v>493.41</v>
      </c>
      <c r="L529" s="12">
        <f t="shared" si="9"/>
        <v>6858.01</v>
      </c>
      <c r="M529" s="13">
        <v>42766</v>
      </c>
      <c r="N529" s="3" t="s">
        <v>52</v>
      </c>
      <c r="O529">
        <v>2017</v>
      </c>
      <c r="P529" s="13">
        <v>42860</v>
      </c>
      <c r="Q529" s="14" t="s">
        <v>53</v>
      </c>
    </row>
    <row r="530" spans="1:17" ht="12.75">
      <c r="A530" s="5">
        <v>2017</v>
      </c>
      <c r="B530" s="7" t="s">
        <v>51</v>
      </c>
      <c r="C530" s="15" t="s">
        <v>301</v>
      </c>
      <c r="D530" s="15" t="s">
        <v>302</v>
      </c>
      <c r="E530" s="15" t="s">
        <v>118</v>
      </c>
      <c r="F530" s="15" t="s">
        <v>538</v>
      </c>
      <c r="G530" s="3" t="s">
        <v>514</v>
      </c>
      <c r="H530" t="s">
        <v>0</v>
      </c>
      <c r="I530" s="11">
        <v>30000</v>
      </c>
      <c r="J530" s="11">
        <v>2158.96</v>
      </c>
      <c r="K530" s="12">
        <v>2065.49</v>
      </c>
      <c r="L530" s="12">
        <f t="shared" si="9"/>
        <v>34224.45</v>
      </c>
      <c r="M530" s="13">
        <v>42766</v>
      </c>
      <c r="N530" s="3" t="s">
        <v>52</v>
      </c>
      <c r="O530">
        <v>2017</v>
      </c>
      <c r="P530" s="13">
        <v>42860</v>
      </c>
      <c r="Q530" s="14" t="s">
        <v>53</v>
      </c>
    </row>
    <row r="531" spans="1:17" ht="12.75">
      <c r="A531" s="5">
        <v>2017</v>
      </c>
      <c r="B531" s="7" t="s">
        <v>51</v>
      </c>
      <c r="C531" s="15" t="s">
        <v>303</v>
      </c>
      <c r="D531" s="15" t="s">
        <v>304</v>
      </c>
      <c r="E531" s="15" t="s">
        <v>88</v>
      </c>
      <c r="F531" s="15" t="s">
        <v>531</v>
      </c>
      <c r="G531" s="3" t="s">
        <v>487</v>
      </c>
      <c r="H531" t="s">
        <v>0</v>
      </c>
      <c r="I531" s="11">
        <v>24000</v>
      </c>
      <c r="J531" s="11">
        <v>1505.34</v>
      </c>
      <c r="K531" s="12">
        <v>1744.6</v>
      </c>
      <c r="L531" s="12">
        <f t="shared" si="9"/>
        <v>27249.94</v>
      </c>
      <c r="M531" s="13">
        <v>42766</v>
      </c>
      <c r="N531" s="3" t="s">
        <v>52</v>
      </c>
      <c r="O531">
        <v>2017</v>
      </c>
      <c r="P531" s="13">
        <v>42860</v>
      </c>
      <c r="Q531" s="14" t="s">
        <v>53</v>
      </c>
    </row>
    <row r="532" spans="1:17" ht="12.75">
      <c r="A532" s="5">
        <v>2017</v>
      </c>
      <c r="B532" s="7" t="s">
        <v>51</v>
      </c>
      <c r="C532" s="15" t="s">
        <v>305</v>
      </c>
      <c r="D532" s="15" t="s">
        <v>306</v>
      </c>
      <c r="E532" s="15" t="s">
        <v>307</v>
      </c>
      <c r="F532" s="15" t="s">
        <v>525</v>
      </c>
      <c r="G532" s="18" t="s">
        <v>490</v>
      </c>
      <c r="H532" t="s">
        <v>0</v>
      </c>
      <c r="I532" s="11">
        <v>10000</v>
      </c>
      <c r="J532" s="11">
        <v>19.14</v>
      </c>
      <c r="K532" s="12">
        <v>831.46</v>
      </c>
      <c r="L532" s="12">
        <f t="shared" si="9"/>
        <v>10850.6</v>
      </c>
      <c r="M532" s="13">
        <v>42766</v>
      </c>
      <c r="N532" s="3" t="s">
        <v>52</v>
      </c>
      <c r="O532">
        <v>2017</v>
      </c>
      <c r="P532" s="13">
        <v>42860</v>
      </c>
      <c r="Q532" s="14" t="s">
        <v>53</v>
      </c>
    </row>
    <row r="533" spans="1:17" ht="12.75">
      <c r="A533" s="5">
        <v>2017</v>
      </c>
      <c r="B533" s="7" t="s">
        <v>51</v>
      </c>
      <c r="C533" s="15" t="s">
        <v>308</v>
      </c>
      <c r="D533" s="15" t="s">
        <v>306</v>
      </c>
      <c r="E533" s="15" t="s">
        <v>88</v>
      </c>
      <c r="F533" s="15" t="s">
        <v>536</v>
      </c>
      <c r="G533" s="18" t="s">
        <v>485</v>
      </c>
      <c r="H533" t="s">
        <v>0</v>
      </c>
      <c r="I533" s="11">
        <v>6500</v>
      </c>
      <c r="J533" s="11">
        <v>0</v>
      </c>
      <c r="K533" s="12">
        <v>1067.13</v>
      </c>
      <c r="L533" s="12">
        <f t="shared" si="9"/>
        <v>7567.13</v>
      </c>
      <c r="M533" s="13">
        <v>42766</v>
      </c>
      <c r="N533" s="3" t="s">
        <v>52</v>
      </c>
      <c r="O533">
        <v>2017</v>
      </c>
      <c r="P533" s="13">
        <v>42860</v>
      </c>
      <c r="Q533" s="14" t="s">
        <v>53</v>
      </c>
    </row>
    <row r="534" spans="1:17" ht="12.75">
      <c r="A534" s="5">
        <v>2017</v>
      </c>
      <c r="B534" s="7" t="s">
        <v>51</v>
      </c>
      <c r="C534" s="15" t="s">
        <v>309</v>
      </c>
      <c r="D534" s="15" t="s">
        <v>306</v>
      </c>
      <c r="E534" s="15" t="s">
        <v>310</v>
      </c>
      <c r="F534" s="17" t="s">
        <v>523</v>
      </c>
      <c r="G534" s="16" t="s">
        <v>483</v>
      </c>
      <c r="H534" t="s">
        <v>0</v>
      </c>
      <c r="I534" s="11">
        <v>10000</v>
      </c>
      <c r="J534" s="11">
        <v>19.14</v>
      </c>
      <c r="K534" s="12">
        <v>821.72</v>
      </c>
      <c r="L534" s="12">
        <f t="shared" si="9"/>
        <v>10840.86</v>
      </c>
      <c r="M534" s="13">
        <v>42766</v>
      </c>
      <c r="N534" s="3" t="s">
        <v>52</v>
      </c>
      <c r="O534">
        <v>2017</v>
      </c>
      <c r="P534" s="13">
        <v>42860</v>
      </c>
      <c r="Q534" s="14" t="s">
        <v>53</v>
      </c>
    </row>
    <row r="535" spans="1:17" ht="12.75">
      <c r="A535" s="5">
        <v>2017</v>
      </c>
      <c r="B535" s="7" t="s">
        <v>51</v>
      </c>
      <c r="C535" s="15" t="s">
        <v>311</v>
      </c>
      <c r="D535" s="15" t="s">
        <v>168</v>
      </c>
      <c r="E535" s="15" t="s">
        <v>312</v>
      </c>
      <c r="F535" s="17" t="s">
        <v>523</v>
      </c>
      <c r="G535" s="16" t="s">
        <v>494</v>
      </c>
      <c r="H535" t="s">
        <v>0</v>
      </c>
      <c r="I535" s="11">
        <v>8000</v>
      </c>
      <c r="J535" s="11">
        <v>0</v>
      </c>
      <c r="K535" s="12">
        <v>828.71</v>
      </c>
      <c r="L535" s="12">
        <f t="shared" si="9"/>
        <v>8828.71</v>
      </c>
      <c r="M535" s="13">
        <v>42766</v>
      </c>
      <c r="N535" s="3" t="s">
        <v>52</v>
      </c>
      <c r="O535">
        <v>2017</v>
      </c>
      <c r="P535" s="13">
        <v>42860</v>
      </c>
      <c r="Q535" s="14" t="s">
        <v>53</v>
      </c>
    </row>
    <row r="536" spans="1:17" ht="12.75">
      <c r="A536" s="5">
        <v>2017</v>
      </c>
      <c r="B536" s="7" t="s">
        <v>51</v>
      </c>
      <c r="C536" s="15" t="s">
        <v>313</v>
      </c>
      <c r="D536" s="15" t="s">
        <v>168</v>
      </c>
      <c r="E536" s="15" t="s">
        <v>112</v>
      </c>
      <c r="F536" s="15" t="s">
        <v>522</v>
      </c>
      <c r="G536" s="16" t="s">
        <v>486</v>
      </c>
      <c r="H536" t="s">
        <v>0</v>
      </c>
      <c r="I536" s="11">
        <v>7350.8</v>
      </c>
      <c r="J536" s="11">
        <v>0</v>
      </c>
      <c r="K536" s="12">
        <v>861.92</v>
      </c>
      <c r="L536" s="12">
        <f t="shared" si="9"/>
        <v>8212.72</v>
      </c>
      <c r="M536" s="13">
        <v>42766</v>
      </c>
      <c r="N536" s="3" t="s">
        <v>52</v>
      </c>
      <c r="O536">
        <v>2017</v>
      </c>
      <c r="P536" s="13">
        <v>42860</v>
      </c>
      <c r="Q536" s="14" t="s">
        <v>53</v>
      </c>
    </row>
    <row r="537" spans="1:17" ht="12.75">
      <c r="A537" s="5">
        <v>2017</v>
      </c>
      <c r="B537" s="7" t="s">
        <v>51</v>
      </c>
      <c r="C537" s="15" t="s">
        <v>110</v>
      </c>
      <c r="D537" s="15" t="s">
        <v>168</v>
      </c>
      <c r="E537" s="15" t="s">
        <v>314</v>
      </c>
      <c r="F537" s="18" t="s">
        <v>524</v>
      </c>
      <c r="G537" s="17" t="s">
        <v>521</v>
      </c>
      <c r="H537" t="s">
        <v>0</v>
      </c>
      <c r="I537" s="11">
        <v>10000</v>
      </c>
      <c r="J537" s="11">
        <v>19.14</v>
      </c>
      <c r="K537" s="12">
        <v>848.42</v>
      </c>
      <c r="L537" s="12">
        <f t="shared" si="9"/>
        <v>10867.56</v>
      </c>
      <c r="M537" s="13">
        <v>42766</v>
      </c>
      <c r="N537" s="3" t="s">
        <v>52</v>
      </c>
      <c r="O537">
        <v>2017</v>
      </c>
      <c r="P537" s="13">
        <v>42860</v>
      </c>
      <c r="Q537" s="14" t="s">
        <v>53</v>
      </c>
    </row>
    <row r="538" spans="1:17" ht="12.75">
      <c r="A538" s="5">
        <v>2017</v>
      </c>
      <c r="B538" s="7" t="s">
        <v>51</v>
      </c>
      <c r="C538" s="15" t="s">
        <v>315</v>
      </c>
      <c r="D538" s="15" t="s">
        <v>168</v>
      </c>
      <c r="E538" s="15" t="s">
        <v>66</v>
      </c>
      <c r="F538" s="15" t="s">
        <v>533</v>
      </c>
      <c r="G538" s="3" t="s">
        <v>510</v>
      </c>
      <c r="H538" t="s">
        <v>0</v>
      </c>
      <c r="I538" s="11">
        <v>25000</v>
      </c>
      <c r="J538" s="11">
        <v>1614.3</v>
      </c>
      <c r="K538" s="12">
        <v>1495.46</v>
      </c>
      <c r="L538" s="12">
        <f t="shared" si="9"/>
        <v>28109.760000000002</v>
      </c>
      <c r="M538" s="13">
        <v>42766</v>
      </c>
      <c r="N538" s="3" t="s">
        <v>52</v>
      </c>
      <c r="O538">
        <v>2017</v>
      </c>
      <c r="P538" s="13">
        <v>42860</v>
      </c>
      <c r="Q538" s="14" t="s">
        <v>53</v>
      </c>
    </row>
    <row r="539" spans="1:17" ht="12.75">
      <c r="A539" s="5">
        <v>2017</v>
      </c>
      <c r="B539" s="7" t="s">
        <v>51</v>
      </c>
      <c r="C539" s="15" t="s">
        <v>316</v>
      </c>
      <c r="D539" s="15" t="s">
        <v>317</v>
      </c>
      <c r="E539" s="15" t="s">
        <v>318</v>
      </c>
      <c r="F539" s="15" t="s">
        <v>539</v>
      </c>
      <c r="G539" s="3" t="s">
        <v>509</v>
      </c>
      <c r="H539" t="s">
        <v>0</v>
      </c>
      <c r="I539" s="11">
        <v>45000</v>
      </c>
      <c r="J539" s="11">
        <v>3840.06</v>
      </c>
      <c r="K539" s="12">
        <v>2842.92</v>
      </c>
      <c r="L539" s="12">
        <f t="shared" si="9"/>
        <v>51682.979999999996</v>
      </c>
      <c r="M539" s="13">
        <v>42766</v>
      </c>
      <c r="N539" s="3" t="s">
        <v>52</v>
      </c>
      <c r="O539">
        <v>2017</v>
      </c>
      <c r="P539" s="13">
        <v>42860</v>
      </c>
      <c r="Q539" s="14" t="s">
        <v>53</v>
      </c>
    </row>
    <row r="540" spans="1:17" ht="12.75">
      <c r="A540" s="5">
        <v>2017</v>
      </c>
      <c r="B540" s="7" t="s">
        <v>51</v>
      </c>
      <c r="C540" s="15" t="s">
        <v>319</v>
      </c>
      <c r="D540" s="15" t="s">
        <v>320</v>
      </c>
      <c r="E540" s="15" t="s">
        <v>321</v>
      </c>
      <c r="F540" s="15" t="s">
        <v>525</v>
      </c>
      <c r="G540" s="3" t="s">
        <v>494</v>
      </c>
      <c r="H540" t="s">
        <v>0</v>
      </c>
      <c r="I540" s="11">
        <v>6000</v>
      </c>
      <c r="J540" s="11">
        <v>0</v>
      </c>
      <c r="K540" s="12">
        <v>665.86</v>
      </c>
      <c r="L540" s="12">
        <f t="shared" si="9"/>
        <v>6665.86</v>
      </c>
      <c r="M540" s="13">
        <v>42766</v>
      </c>
      <c r="N540" s="3" t="s">
        <v>52</v>
      </c>
      <c r="O540">
        <v>2017</v>
      </c>
      <c r="P540" s="13">
        <v>42860</v>
      </c>
      <c r="Q540" s="14" t="s">
        <v>53</v>
      </c>
    </row>
    <row r="541" spans="1:17" ht="12.75">
      <c r="A541" s="5">
        <v>2017</v>
      </c>
      <c r="B541" s="7" t="s">
        <v>51</v>
      </c>
      <c r="C541" s="15" t="s">
        <v>322</v>
      </c>
      <c r="D541" s="15" t="s">
        <v>323</v>
      </c>
      <c r="E541" s="15" t="s">
        <v>324</v>
      </c>
      <c r="F541" s="17" t="s">
        <v>523</v>
      </c>
      <c r="G541" s="3" t="s">
        <v>506</v>
      </c>
      <c r="H541" t="s">
        <v>0</v>
      </c>
      <c r="I541" s="11">
        <v>13000</v>
      </c>
      <c r="J541" s="11">
        <v>256.94</v>
      </c>
      <c r="K541" s="12">
        <v>1110.01</v>
      </c>
      <c r="L541" s="12">
        <f t="shared" si="9"/>
        <v>14366.95</v>
      </c>
      <c r="M541" s="13">
        <v>42766</v>
      </c>
      <c r="N541" s="3" t="s">
        <v>52</v>
      </c>
      <c r="O541">
        <v>2017</v>
      </c>
      <c r="P541" s="13">
        <v>42860</v>
      </c>
      <c r="Q541" s="14" t="s">
        <v>53</v>
      </c>
    </row>
    <row r="542" spans="1:17" ht="12.75">
      <c r="A542" s="5">
        <v>2017</v>
      </c>
      <c r="B542" s="7" t="s">
        <v>51</v>
      </c>
      <c r="C542" s="15" t="s">
        <v>325</v>
      </c>
      <c r="D542" s="15" t="s">
        <v>326</v>
      </c>
      <c r="E542" s="15" t="s">
        <v>327</v>
      </c>
      <c r="F542" s="17" t="s">
        <v>523</v>
      </c>
      <c r="G542" s="3" t="s">
        <v>503</v>
      </c>
      <c r="H542" t="s">
        <v>0</v>
      </c>
      <c r="I542" s="11">
        <v>7395.6</v>
      </c>
      <c r="J542" s="11">
        <v>19.14</v>
      </c>
      <c r="K542" s="12">
        <v>1524.89</v>
      </c>
      <c r="L542" s="12">
        <f aca="true" t="shared" si="10" ref="L542:L605">+K542+J542+I542</f>
        <v>8939.630000000001</v>
      </c>
      <c r="M542" s="13">
        <v>42766</v>
      </c>
      <c r="N542" s="3" t="s">
        <v>52</v>
      </c>
      <c r="O542">
        <v>2017</v>
      </c>
      <c r="P542" s="13">
        <v>42860</v>
      </c>
      <c r="Q542" s="14" t="s">
        <v>53</v>
      </c>
    </row>
    <row r="543" spans="1:17" ht="12.75">
      <c r="A543" s="5">
        <v>2017</v>
      </c>
      <c r="B543" s="7" t="s">
        <v>51</v>
      </c>
      <c r="C543" s="15" t="s">
        <v>139</v>
      </c>
      <c r="D543" s="15" t="s">
        <v>328</v>
      </c>
      <c r="E543" s="15" t="s">
        <v>329</v>
      </c>
      <c r="F543" s="17" t="s">
        <v>523</v>
      </c>
      <c r="G543" s="16" t="s">
        <v>483</v>
      </c>
      <c r="H543" t="s">
        <v>0</v>
      </c>
      <c r="I543" s="11">
        <v>8000</v>
      </c>
      <c r="J543" s="11">
        <v>0</v>
      </c>
      <c r="K543" s="12">
        <v>744.38</v>
      </c>
      <c r="L543" s="12">
        <f t="shared" si="10"/>
        <v>8744.38</v>
      </c>
      <c r="M543" s="13">
        <v>42766</v>
      </c>
      <c r="N543" s="3" t="s">
        <v>52</v>
      </c>
      <c r="O543">
        <v>2017</v>
      </c>
      <c r="P543" s="13">
        <v>42860</v>
      </c>
      <c r="Q543" s="14" t="s">
        <v>53</v>
      </c>
    </row>
    <row r="544" spans="1:17" ht="12.75">
      <c r="A544" s="5">
        <v>2017</v>
      </c>
      <c r="B544" s="7" t="s">
        <v>51</v>
      </c>
      <c r="C544" s="15" t="s">
        <v>330</v>
      </c>
      <c r="D544" s="15" t="s">
        <v>331</v>
      </c>
      <c r="E544" s="15" t="s">
        <v>184</v>
      </c>
      <c r="F544" s="15" t="s">
        <v>522</v>
      </c>
      <c r="G544" s="3" t="s">
        <v>491</v>
      </c>
      <c r="H544" t="s">
        <v>0</v>
      </c>
      <c r="I544" s="11">
        <v>8000</v>
      </c>
      <c r="J544" s="11">
        <v>0</v>
      </c>
      <c r="K544" s="12">
        <v>812.16</v>
      </c>
      <c r="L544" s="12">
        <f t="shared" si="10"/>
        <v>8812.16</v>
      </c>
      <c r="M544" s="13">
        <v>42766</v>
      </c>
      <c r="N544" s="3" t="s">
        <v>52</v>
      </c>
      <c r="O544">
        <v>2017</v>
      </c>
      <c r="P544" s="13">
        <v>42860</v>
      </c>
      <c r="Q544" s="14" t="s">
        <v>53</v>
      </c>
    </row>
    <row r="545" spans="1:17" ht="12.75">
      <c r="A545" s="5">
        <v>2017</v>
      </c>
      <c r="B545" s="7" t="s">
        <v>51</v>
      </c>
      <c r="C545" s="15" t="s">
        <v>332</v>
      </c>
      <c r="D545" s="15" t="s">
        <v>331</v>
      </c>
      <c r="E545" s="15" t="s">
        <v>333</v>
      </c>
      <c r="F545" s="18" t="s">
        <v>524</v>
      </c>
      <c r="G545" s="3" t="s">
        <v>494</v>
      </c>
      <c r="H545" t="s">
        <v>0</v>
      </c>
      <c r="I545" s="11">
        <v>18700</v>
      </c>
      <c r="J545" s="11">
        <v>954.2</v>
      </c>
      <c r="K545" s="12">
        <v>1423.1</v>
      </c>
      <c r="L545" s="12">
        <f t="shared" si="10"/>
        <v>21077.3</v>
      </c>
      <c r="M545" s="13">
        <v>42766</v>
      </c>
      <c r="N545" s="3" t="s">
        <v>52</v>
      </c>
      <c r="O545">
        <v>2017</v>
      </c>
      <c r="P545" s="13">
        <v>42860</v>
      </c>
      <c r="Q545" s="14" t="s">
        <v>53</v>
      </c>
    </row>
    <row r="546" spans="1:17" ht="12.75">
      <c r="A546" s="5">
        <v>2017</v>
      </c>
      <c r="B546" s="7" t="s">
        <v>51</v>
      </c>
      <c r="C546" s="15" t="s">
        <v>334</v>
      </c>
      <c r="D546" s="15" t="s">
        <v>335</v>
      </c>
      <c r="E546" s="15"/>
      <c r="F546" s="15" t="s">
        <v>525</v>
      </c>
      <c r="G546" s="3" t="s">
        <v>485</v>
      </c>
      <c r="H546" t="s">
        <v>0</v>
      </c>
      <c r="I546" s="11">
        <v>9000</v>
      </c>
      <c r="J546" s="11">
        <v>0</v>
      </c>
      <c r="K546" s="12">
        <v>884.26</v>
      </c>
      <c r="L546" s="12">
        <f t="shared" si="10"/>
        <v>9884.26</v>
      </c>
      <c r="M546" s="13">
        <v>42766</v>
      </c>
      <c r="N546" s="3" t="s">
        <v>52</v>
      </c>
      <c r="O546">
        <v>2017</v>
      </c>
      <c r="P546" s="13">
        <v>42860</v>
      </c>
      <c r="Q546" s="14" t="s">
        <v>53</v>
      </c>
    </row>
    <row r="547" spans="1:17" ht="12.75">
      <c r="A547" s="5">
        <v>2017</v>
      </c>
      <c r="B547" s="7" t="s">
        <v>51</v>
      </c>
      <c r="C547" s="15" t="s">
        <v>336</v>
      </c>
      <c r="D547" s="15" t="s">
        <v>335</v>
      </c>
      <c r="E547" s="15" t="s">
        <v>337</v>
      </c>
      <c r="F547" s="15" t="s">
        <v>522</v>
      </c>
      <c r="G547" s="3" t="s">
        <v>496</v>
      </c>
      <c r="H547" t="s">
        <v>0</v>
      </c>
      <c r="I547" s="11">
        <v>10000</v>
      </c>
      <c r="J547" s="11">
        <v>19.14</v>
      </c>
      <c r="K547" s="12">
        <v>890.3</v>
      </c>
      <c r="L547" s="12">
        <f t="shared" si="10"/>
        <v>10909.44</v>
      </c>
      <c r="M547" s="13">
        <v>42766</v>
      </c>
      <c r="N547" s="3" t="s">
        <v>52</v>
      </c>
      <c r="O547">
        <v>2017</v>
      </c>
      <c r="P547" s="13">
        <v>42860</v>
      </c>
      <c r="Q547" s="14" t="s">
        <v>53</v>
      </c>
    </row>
    <row r="548" spans="1:17" ht="12.75">
      <c r="A548" s="5">
        <v>2017</v>
      </c>
      <c r="B548" s="7" t="s">
        <v>51</v>
      </c>
      <c r="C548" s="15" t="s">
        <v>338</v>
      </c>
      <c r="D548" s="15" t="s">
        <v>339</v>
      </c>
      <c r="E548" s="15" t="s">
        <v>340</v>
      </c>
      <c r="F548" s="15" t="s">
        <v>522</v>
      </c>
      <c r="G548" s="3" t="s">
        <v>514</v>
      </c>
      <c r="H548" t="s">
        <v>0</v>
      </c>
      <c r="I548" s="11">
        <v>4513.03</v>
      </c>
      <c r="J548" s="11">
        <v>0</v>
      </c>
      <c r="K548" s="12">
        <v>737.01</v>
      </c>
      <c r="L548" s="12">
        <f t="shared" si="10"/>
        <v>5250.04</v>
      </c>
      <c r="M548" s="13">
        <v>42766</v>
      </c>
      <c r="N548" s="3" t="s">
        <v>52</v>
      </c>
      <c r="O548">
        <v>2017</v>
      </c>
      <c r="P548" s="13">
        <v>42860</v>
      </c>
      <c r="Q548" s="14" t="s">
        <v>53</v>
      </c>
    </row>
    <row r="549" spans="1:17" ht="12.75">
      <c r="A549" s="5">
        <v>2017</v>
      </c>
      <c r="B549" s="7" t="s">
        <v>51</v>
      </c>
      <c r="C549" s="15" t="s">
        <v>341</v>
      </c>
      <c r="D549" s="15" t="s">
        <v>342</v>
      </c>
      <c r="E549" s="15" t="s">
        <v>343</v>
      </c>
      <c r="F549" s="17" t="s">
        <v>523</v>
      </c>
      <c r="G549" s="3" t="s">
        <v>518</v>
      </c>
      <c r="H549" t="s">
        <v>0</v>
      </c>
      <c r="I549" s="11">
        <v>8000</v>
      </c>
      <c r="J549" s="11">
        <v>0</v>
      </c>
      <c r="K549" s="12">
        <v>813.25</v>
      </c>
      <c r="L549" s="12">
        <f t="shared" si="10"/>
        <v>8813.25</v>
      </c>
      <c r="M549" s="13">
        <v>42766</v>
      </c>
      <c r="N549" s="3" t="s">
        <v>52</v>
      </c>
      <c r="O549">
        <v>2017</v>
      </c>
      <c r="P549" s="13">
        <v>42860</v>
      </c>
      <c r="Q549" s="14" t="s">
        <v>53</v>
      </c>
    </row>
    <row r="550" spans="1:17" ht="12.75">
      <c r="A550" s="5">
        <v>2017</v>
      </c>
      <c r="B550" s="7" t="s">
        <v>51</v>
      </c>
      <c r="C550" s="15" t="s">
        <v>334</v>
      </c>
      <c r="D550" s="15" t="s">
        <v>344</v>
      </c>
      <c r="E550" s="15" t="s">
        <v>345</v>
      </c>
      <c r="F550" s="18" t="s">
        <v>524</v>
      </c>
      <c r="G550" s="3" t="s">
        <v>507</v>
      </c>
      <c r="H550" t="s">
        <v>0</v>
      </c>
      <c r="I550" s="11">
        <v>15000</v>
      </c>
      <c r="J550" s="11">
        <v>634.28</v>
      </c>
      <c r="K550" s="12">
        <v>1200.27</v>
      </c>
      <c r="L550" s="12">
        <f t="shared" si="10"/>
        <v>16834.55</v>
      </c>
      <c r="M550" s="13">
        <v>42766</v>
      </c>
      <c r="N550" s="3" t="s">
        <v>52</v>
      </c>
      <c r="O550">
        <v>2017</v>
      </c>
      <c r="P550" s="13">
        <v>42860</v>
      </c>
      <c r="Q550" s="14" t="s">
        <v>53</v>
      </c>
    </row>
    <row r="551" spans="1:17" ht="12.75">
      <c r="A551" s="5">
        <v>2017</v>
      </c>
      <c r="B551" s="7" t="s">
        <v>51</v>
      </c>
      <c r="C551" s="15" t="s">
        <v>346</v>
      </c>
      <c r="D551" s="15" t="s">
        <v>347</v>
      </c>
      <c r="E551" s="15" t="s">
        <v>348</v>
      </c>
      <c r="F551" s="17" t="s">
        <v>523</v>
      </c>
      <c r="G551" s="16" t="s">
        <v>483</v>
      </c>
      <c r="H551" t="s">
        <v>0</v>
      </c>
      <c r="I551" s="11">
        <v>10000</v>
      </c>
      <c r="J551" s="11">
        <v>19.14</v>
      </c>
      <c r="K551" s="12">
        <v>936.95</v>
      </c>
      <c r="L551" s="12">
        <f t="shared" si="10"/>
        <v>10956.09</v>
      </c>
      <c r="M551" s="13">
        <v>42766</v>
      </c>
      <c r="N551" s="3" t="s">
        <v>52</v>
      </c>
      <c r="O551">
        <v>2017</v>
      </c>
      <c r="P551" s="13">
        <v>42860</v>
      </c>
      <c r="Q551" s="14" t="s">
        <v>53</v>
      </c>
    </row>
    <row r="552" spans="1:17" ht="12.75">
      <c r="A552" s="5">
        <v>2017</v>
      </c>
      <c r="B552" s="7" t="s">
        <v>51</v>
      </c>
      <c r="C552" s="15" t="s">
        <v>349</v>
      </c>
      <c r="D552" s="15" t="s">
        <v>350</v>
      </c>
      <c r="E552" s="15" t="s">
        <v>351</v>
      </c>
      <c r="F552" s="17" t="s">
        <v>523</v>
      </c>
      <c r="G552" s="16" t="s">
        <v>506</v>
      </c>
      <c r="H552" t="s">
        <v>0</v>
      </c>
      <c r="I552" s="11">
        <v>13000</v>
      </c>
      <c r="J552" s="11">
        <v>256.94</v>
      </c>
      <c r="K552" s="12">
        <v>1099.04</v>
      </c>
      <c r="L552" s="12">
        <f t="shared" si="10"/>
        <v>14355.98</v>
      </c>
      <c r="M552" s="13">
        <v>42766</v>
      </c>
      <c r="N552" s="3" t="s">
        <v>52</v>
      </c>
      <c r="O552">
        <v>2017</v>
      </c>
      <c r="P552" s="13">
        <v>42860</v>
      </c>
      <c r="Q552" s="14" t="s">
        <v>53</v>
      </c>
    </row>
    <row r="553" spans="1:17" ht="12.75">
      <c r="A553" s="5">
        <v>2017</v>
      </c>
      <c r="B553" s="7" t="s">
        <v>51</v>
      </c>
      <c r="C553" s="15" t="s">
        <v>352</v>
      </c>
      <c r="D553" s="15" t="s">
        <v>350</v>
      </c>
      <c r="E553" s="15" t="s">
        <v>168</v>
      </c>
      <c r="F553" s="17" t="s">
        <v>523</v>
      </c>
      <c r="G553" s="18" t="s">
        <v>490</v>
      </c>
      <c r="H553" t="s">
        <v>0</v>
      </c>
      <c r="I553" s="11">
        <v>9899.6</v>
      </c>
      <c r="J553" s="11">
        <v>13.62</v>
      </c>
      <c r="K553" s="12">
        <v>922.83</v>
      </c>
      <c r="L553" s="12">
        <f t="shared" si="10"/>
        <v>10836.050000000001</v>
      </c>
      <c r="M553" s="13">
        <v>42766</v>
      </c>
      <c r="N553" s="3" t="s">
        <v>52</v>
      </c>
      <c r="O553">
        <v>2017</v>
      </c>
      <c r="P553" s="13">
        <v>42860</v>
      </c>
      <c r="Q553" s="14" t="s">
        <v>53</v>
      </c>
    </row>
    <row r="554" spans="1:17" ht="12.75">
      <c r="A554" s="5">
        <v>2017</v>
      </c>
      <c r="B554" s="7" t="s">
        <v>51</v>
      </c>
      <c r="C554" s="15" t="s">
        <v>89</v>
      </c>
      <c r="D554" s="15" t="s">
        <v>350</v>
      </c>
      <c r="E554" s="15" t="s">
        <v>168</v>
      </c>
      <c r="F554" s="15" t="s">
        <v>522</v>
      </c>
      <c r="G554" s="3" t="s">
        <v>494</v>
      </c>
      <c r="H554" t="s">
        <v>0</v>
      </c>
      <c r="I554" s="11">
        <v>5000</v>
      </c>
      <c r="J554" s="11">
        <v>0</v>
      </c>
      <c r="K554" s="12">
        <v>657.71</v>
      </c>
      <c r="L554" s="12">
        <f t="shared" si="10"/>
        <v>5657.71</v>
      </c>
      <c r="M554" s="13">
        <v>42766</v>
      </c>
      <c r="N554" s="3" t="s">
        <v>52</v>
      </c>
      <c r="O554">
        <v>2017</v>
      </c>
      <c r="P554" s="13">
        <v>42860</v>
      </c>
      <c r="Q554" s="14" t="s">
        <v>53</v>
      </c>
    </row>
    <row r="555" spans="1:17" ht="12.75">
      <c r="A555" s="5">
        <v>2017</v>
      </c>
      <c r="B555" s="7" t="s">
        <v>51</v>
      </c>
      <c r="C555" s="15" t="s">
        <v>353</v>
      </c>
      <c r="D555" s="15" t="s">
        <v>350</v>
      </c>
      <c r="E555" s="15" t="s">
        <v>354</v>
      </c>
      <c r="F555" s="17" t="s">
        <v>523</v>
      </c>
      <c r="G555" s="17" t="s">
        <v>521</v>
      </c>
      <c r="H555" t="s">
        <v>0</v>
      </c>
      <c r="I555" s="11">
        <v>10000</v>
      </c>
      <c r="J555" s="11">
        <v>19.14</v>
      </c>
      <c r="K555" s="12">
        <v>821.72</v>
      </c>
      <c r="L555" s="12">
        <f t="shared" si="10"/>
        <v>10840.86</v>
      </c>
      <c r="M555" s="13">
        <v>42766</v>
      </c>
      <c r="N555" s="3" t="s">
        <v>52</v>
      </c>
      <c r="O555">
        <v>2017</v>
      </c>
      <c r="P555" s="13">
        <v>42860</v>
      </c>
      <c r="Q555" s="14" t="s">
        <v>53</v>
      </c>
    </row>
    <row r="556" spans="1:17" ht="12.75">
      <c r="A556" s="5">
        <v>2017</v>
      </c>
      <c r="B556" s="7" t="s">
        <v>51</v>
      </c>
      <c r="C556" s="15" t="s">
        <v>355</v>
      </c>
      <c r="D556" s="15" t="s">
        <v>356</v>
      </c>
      <c r="E556" s="15" t="s">
        <v>331</v>
      </c>
      <c r="F556" s="15" t="s">
        <v>522</v>
      </c>
      <c r="G556" s="18" t="s">
        <v>490</v>
      </c>
      <c r="H556" t="s">
        <v>0</v>
      </c>
      <c r="I556" s="11">
        <v>6000</v>
      </c>
      <c r="J556" s="11">
        <v>0</v>
      </c>
      <c r="K556" s="12">
        <v>737.01</v>
      </c>
      <c r="L556" s="12">
        <f t="shared" si="10"/>
        <v>6737.01</v>
      </c>
      <c r="M556" s="13">
        <v>42766</v>
      </c>
      <c r="N556" s="3" t="s">
        <v>52</v>
      </c>
      <c r="O556">
        <v>2017</v>
      </c>
      <c r="P556" s="13">
        <v>42860</v>
      </c>
      <c r="Q556" s="14" t="s">
        <v>53</v>
      </c>
    </row>
    <row r="557" spans="1:17" ht="12.75">
      <c r="A557" s="5">
        <v>2017</v>
      </c>
      <c r="B557" s="7" t="s">
        <v>51</v>
      </c>
      <c r="C557" s="15" t="s">
        <v>357</v>
      </c>
      <c r="D557" s="15" t="s">
        <v>358</v>
      </c>
      <c r="E557" s="15" t="s">
        <v>126</v>
      </c>
      <c r="F557" s="17" t="s">
        <v>523</v>
      </c>
      <c r="G557" s="18" t="s">
        <v>506</v>
      </c>
      <c r="H557" t="s">
        <v>0</v>
      </c>
      <c r="I557" s="11">
        <v>8500</v>
      </c>
      <c r="J557" s="11">
        <v>0</v>
      </c>
      <c r="K557" s="12">
        <v>851.63</v>
      </c>
      <c r="L557" s="12">
        <f t="shared" si="10"/>
        <v>9351.63</v>
      </c>
      <c r="M557" s="13">
        <v>42766</v>
      </c>
      <c r="N557" s="3" t="s">
        <v>52</v>
      </c>
      <c r="O557">
        <v>2017</v>
      </c>
      <c r="P557" s="13">
        <v>42860</v>
      </c>
      <c r="Q557" s="14" t="s">
        <v>53</v>
      </c>
    </row>
    <row r="558" spans="1:17" ht="12.75">
      <c r="A558" s="5">
        <v>2017</v>
      </c>
      <c r="B558" s="7" t="s">
        <v>51</v>
      </c>
      <c r="C558" s="15" t="s">
        <v>359</v>
      </c>
      <c r="D558" s="15" t="s">
        <v>360</v>
      </c>
      <c r="E558" s="15" t="s">
        <v>361</v>
      </c>
      <c r="F558" s="15" t="s">
        <v>528</v>
      </c>
      <c r="G558" s="18" t="s">
        <v>496</v>
      </c>
      <c r="H558" t="s">
        <v>0</v>
      </c>
      <c r="I558" s="11">
        <v>30000</v>
      </c>
      <c r="J558" s="11">
        <v>2158.96</v>
      </c>
      <c r="K558" s="12">
        <v>1993.58</v>
      </c>
      <c r="L558" s="12">
        <f t="shared" si="10"/>
        <v>34152.54</v>
      </c>
      <c r="M558" s="13">
        <v>42766</v>
      </c>
      <c r="N558" s="3" t="s">
        <v>52</v>
      </c>
      <c r="O558">
        <v>2017</v>
      </c>
      <c r="P558" s="13">
        <v>42860</v>
      </c>
      <c r="Q558" s="14" t="s">
        <v>53</v>
      </c>
    </row>
    <row r="559" spans="1:17" ht="12.75">
      <c r="A559" s="5">
        <v>2017</v>
      </c>
      <c r="B559" s="7" t="s">
        <v>51</v>
      </c>
      <c r="C559" s="15" t="s">
        <v>362</v>
      </c>
      <c r="D559" s="15" t="s">
        <v>363</v>
      </c>
      <c r="E559" s="15" t="s">
        <v>364</v>
      </c>
      <c r="F559" s="17" t="s">
        <v>523</v>
      </c>
      <c r="G559" s="18" t="s">
        <v>485</v>
      </c>
      <c r="H559" t="s">
        <v>0</v>
      </c>
      <c r="I559" s="11">
        <v>16000</v>
      </c>
      <c r="J559" s="11">
        <v>715.9</v>
      </c>
      <c r="K559" s="12">
        <v>2291.7</v>
      </c>
      <c r="L559" s="12">
        <f t="shared" si="10"/>
        <v>19007.6</v>
      </c>
      <c r="M559" s="13">
        <v>42766</v>
      </c>
      <c r="N559" s="3" t="s">
        <v>52</v>
      </c>
      <c r="O559">
        <v>2017</v>
      </c>
      <c r="P559" s="13">
        <v>42860</v>
      </c>
      <c r="Q559" s="14" t="s">
        <v>53</v>
      </c>
    </row>
    <row r="560" spans="1:17" ht="12.75">
      <c r="A560" s="5">
        <v>2017</v>
      </c>
      <c r="B560" s="7" t="s">
        <v>51</v>
      </c>
      <c r="C560" s="15" t="s">
        <v>365</v>
      </c>
      <c r="D560" s="15" t="s">
        <v>83</v>
      </c>
      <c r="E560" s="15" t="s">
        <v>366</v>
      </c>
      <c r="F560" s="15" t="s">
        <v>538</v>
      </c>
      <c r="G560" s="16" t="s">
        <v>483</v>
      </c>
      <c r="H560" t="s">
        <v>0</v>
      </c>
      <c r="I560" s="11">
        <v>40000</v>
      </c>
      <c r="J560" s="11">
        <v>3248.3</v>
      </c>
      <c r="K560" s="12">
        <v>2504.41</v>
      </c>
      <c r="L560" s="12">
        <f t="shared" si="10"/>
        <v>45752.71</v>
      </c>
      <c r="M560" s="13">
        <v>42766</v>
      </c>
      <c r="N560" s="3" t="s">
        <v>52</v>
      </c>
      <c r="O560">
        <v>2017</v>
      </c>
      <c r="P560" s="13">
        <v>42860</v>
      </c>
      <c r="Q560" s="14" t="s">
        <v>53</v>
      </c>
    </row>
    <row r="561" spans="1:17" ht="12.75">
      <c r="A561" s="5">
        <v>2017</v>
      </c>
      <c r="B561" s="7" t="s">
        <v>51</v>
      </c>
      <c r="C561" s="15" t="s">
        <v>367</v>
      </c>
      <c r="D561" s="15" t="s">
        <v>368</v>
      </c>
      <c r="E561" s="15" t="s">
        <v>88</v>
      </c>
      <c r="F561" s="17" t="s">
        <v>523</v>
      </c>
      <c r="G561" s="16" t="s">
        <v>489</v>
      </c>
      <c r="H561" t="s">
        <v>0</v>
      </c>
      <c r="I561" s="11">
        <v>12500</v>
      </c>
      <c r="J561" s="11">
        <v>229.2</v>
      </c>
      <c r="K561" s="12">
        <v>1081.14</v>
      </c>
      <c r="L561" s="12">
        <f t="shared" si="10"/>
        <v>13810.34</v>
      </c>
      <c r="M561" s="13">
        <v>42766</v>
      </c>
      <c r="N561" s="3" t="s">
        <v>52</v>
      </c>
      <c r="O561">
        <v>2017</v>
      </c>
      <c r="P561" s="13">
        <v>42860</v>
      </c>
      <c r="Q561" s="14" t="s">
        <v>53</v>
      </c>
    </row>
    <row r="562" spans="1:17" ht="12.75">
      <c r="A562" s="5">
        <v>2017</v>
      </c>
      <c r="B562" s="7" t="s">
        <v>51</v>
      </c>
      <c r="C562" s="15" t="s">
        <v>369</v>
      </c>
      <c r="D562" s="15" t="s">
        <v>91</v>
      </c>
      <c r="E562" s="15" t="s">
        <v>147</v>
      </c>
      <c r="F562" s="15" t="s">
        <v>522</v>
      </c>
      <c r="G562" s="16" t="s">
        <v>508</v>
      </c>
      <c r="H562" t="s">
        <v>0</v>
      </c>
      <c r="I562" s="11">
        <v>7000</v>
      </c>
      <c r="J562" s="11">
        <v>0</v>
      </c>
      <c r="K562" s="12">
        <v>782.86</v>
      </c>
      <c r="L562" s="12">
        <f t="shared" si="10"/>
        <v>7782.86</v>
      </c>
      <c r="M562" s="13">
        <v>42766</v>
      </c>
      <c r="N562" s="3" t="s">
        <v>52</v>
      </c>
      <c r="O562">
        <v>2017</v>
      </c>
      <c r="P562" s="13">
        <v>42860</v>
      </c>
      <c r="Q562" s="14" t="s">
        <v>53</v>
      </c>
    </row>
    <row r="563" spans="1:17" ht="12.75">
      <c r="A563" s="5">
        <v>2017</v>
      </c>
      <c r="B563" s="7" t="s">
        <v>51</v>
      </c>
      <c r="C563" s="15" t="s">
        <v>370</v>
      </c>
      <c r="D563" s="15" t="s">
        <v>371</v>
      </c>
      <c r="E563" s="15" t="s">
        <v>372</v>
      </c>
      <c r="F563" s="15" t="s">
        <v>537</v>
      </c>
      <c r="G563" s="16" t="s">
        <v>507</v>
      </c>
      <c r="H563" t="s">
        <v>0</v>
      </c>
      <c r="I563" s="11">
        <v>30000</v>
      </c>
      <c r="J563" s="11">
        <v>2158.96</v>
      </c>
      <c r="K563" s="12">
        <v>1993.12</v>
      </c>
      <c r="L563" s="12">
        <f t="shared" si="10"/>
        <v>34152.08</v>
      </c>
      <c r="M563" s="13">
        <v>42766</v>
      </c>
      <c r="N563" s="3" t="s">
        <v>52</v>
      </c>
      <c r="O563">
        <v>2017</v>
      </c>
      <c r="P563" s="13">
        <v>42860</v>
      </c>
      <c r="Q563" s="14" t="s">
        <v>53</v>
      </c>
    </row>
    <row r="564" spans="1:17" ht="12.75">
      <c r="A564" s="5">
        <v>2017</v>
      </c>
      <c r="B564" s="7" t="s">
        <v>51</v>
      </c>
      <c r="C564" s="15" t="s">
        <v>373</v>
      </c>
      <c r="D564" s="15" t="s">
        <v>248</v>
      </c>
      <c r="E564" s="15" t="s">
        <v>161</v>
      </c>
      <c r="F564" s="15" t="s">
        <v>522</v>
      </c>
      <c r="G564" s="16" t="s">
        <v>483</v>
      </c>
      <c r="H564" t="s">
        <v>0</v>
      </c>
      <c r="I564" s="11">
        <v>10000</v>
      </c>
      <c r="J564" s="11">
        <v>19.14</v>
      </c>
      <c r="K564" s="12">
        <v>936.95</v>
      </c>
      <c r="L564" s="12">
        <f t="shared" si="10"/>
        <v>10956.09</v>
      </c>
      <c r="M564" s="13">
        <v>42766</v>
      </c>
      <c r="N564" s="3" t="s">
        <v>52</v>
      </c>
      <c r="O564">
        <v>2017</v>
      </c>
      <c r="P564" s="13">
        <v>42860</v>
      </c>
      <c r="Q564" s="14" t="s">
        <v>53</v>
      </c>
    </row>
    <row r="565" spans="1:17" ht="12.75">
      <c r="A565" s="5">
        <v>2017</v>
      </c>
      <c r="B565" s="7" t="s">
        <v>51</v>
      </c>
      <c r="C565" s="15" t="s">
        <v>374</v>
      </c>
      <c r="D565" s="15" t="s">
        <v>248</v>
      </c>
      <c r="E565" s="15" t="s">
        <v>375</v>
      </c>
      <c r="F565" s="17" t="s">
        <v>523</v>
      </c>
      <c r="G565" s="16" t="s">
        <v>496</v>
      </c>
      <c r="H565" t="s">
        <v>0</v>
      </c>
      <c r="I565" s="11">
        <v>8000</v>
      </c>
      <c r="J565" s="11">
        <v>0</v>
      </c>
      <c r="K565" s="12">
        <v>802.45</v>
      </c>
      <c r="L565" s="12">
        <f t="shared" si="10"/>
        <v>8802.45</v>
      </c>
      <c r="M565" s="13">
        <v>42766</v>
      </c>
      <c r="N565" s="3" t="s">
        <v>52</v>
      </c>
      <c r="O565">
        <v>2017</v>
      </c>
      <c r="P565" s="13">
        <v>42860</v>
      </c>
      <c r="Q565" s="14" t="s">
        <v>53</v>
      </c>
    </row>
    <row r="566" spans="1:17" ht="12.75">
      <c r="A566" s="5">
        <v>2017</v>
      </c>
      <c r="B566" s="7" t="s">
        <v>51</v>
      </c>
      <c r="C566" s="15" t="s">
        <v>376</v>
      </c>
      <c r="D566" s="15" t="s">
        <v>248</v>
      </c>
      <c r="E566" s="15" t="s">
        <v>159</v>
      </c>
      <c r="F566" s="15" t="s">
        <v>522</v>
      </c>
      <c r="G566" s="16" t="s">
        <v>510</v>
      </c>
      <c r="H566" t="s">
        <v>0</v>
      </c>
      <c r="I566" s="11">
        <v>5000</v>
      </c>
      <c r="J566" s="11">
        <v>0</v>
      </c>
      <c r="K566" s="12">
        <v>694.54</v>
      </c>
      <c r="L566" s="12">
        <f t="shared" si="10"/>
        <v>5694.54</v>
      </c>
      <c r="M566" s="13">
        <v>42766</v>
      </c>
      <c r="N566" s="3" t="s">
        <v>52</v>
      </c>
      <c r="O566">
        <v>2017</v>
      </c>
      <c r="P566" s="13">
        <v>42860</v>
      </c>
      <c r="Q566" s="14" t="s">
        <v>53</v>
      </c>
    </row>
    <row r="567" spans="1:17" ht="12.75">
      <c r="A567" s="5">
        <v>2017</v>
      </c>
      <c r="B567" s="7" t="s">
        <v>51</v>
      </c>
      <c r="C567" s="15" t="s">
        <v>183</v>
      </c>
      <c r="D567" s="15" t="s">
        <v>248</v>
      </c>
      <c r="E567" s="15" t="s">
        <v>83</v>
      </c>
      <c r="F567" s="17" t="s">
        <v>523</v>
      </c>
      <c r="G567" s="16" t="s">
        <v>506</v>
      </c>
      <c r="H567" t="s">
        <v>0</v>
      </c>
      <c r="I567" s="11">
        <v>8040.4</v>
      </c>
      <c r="J567" s="11">
        <v>19.14</v>
      </c>
      <c r="K567" s="12">
        <v>834.93</v>
      </c>
      <c r="L567" s="12">
        <f t="shared" si="10"/>
        <v>8894.47</v>
      </c>
      <c r="M567" s="13">
        <v>42766</v>
      </c>
      <c r="N567" s="3" t="s">
        <v>52</v>
      </c>
      <c r="O567">
        <v>2017</v>
      </c>
      <c r="P567" s="13">
        <v>42860</v>
      </c>
      <c r="Q567" s="14" t="s">
        <v>53</v>
      </c>
    </row>
    <row r="568" spans="1:17" ht="12.75">
      <c r="A568" s="5">
        <v>2017</v>
      </c>
      <c r="B568" s="7" t="s">
        <v>51</v>
      </c>
      <c r="C568" s="15" t="s">
        <v>377</v>
      </c>
      <c r="D568" s="15" t="s">
        <v>378</v>
      </c>
      <c r="E568" s="15" t="s">
        <v>379</v>
      </c>
      <c r="F568" s="17" t="s">
        <v>523</v>
      </c>
      <c r="G568" s="16" t="s">
        <v>506</v>
      </c>
      <c r="H568" t="s">
        <v>0</v>
      </c>
      <c r="I568" s="11">
        <v>10000</v>
      </c>
      <c r="J568" s="11">
        <v>19.14</v>
      </c>
      <c r="K568" s="12">
        <v>945.35</v>
      </c>
      <c r="L568" s="12">
        <f t="shared" si="10"/>
        <v>10964.49</v>
      </c>
      <c r="M568" s="13">
        <v>42766</v>
      </c>
      <c r="N568" s="3" t="s">
        <v>52</v>
      </c>
      <c r="O568">
        <v>2017</v>
      </c>
      <c r="P568" s="13">
        <v>42860</v>
      </c>
      <c r="Q568" s="14" t="s">
        <v>53</v>
      </c>
    </row>
    <row r="569" spans="1:17" ht="12.75">
      <c r="A569" s="5">
        <v>2017</v>
      </c>
      <c r="B569" s="7" t="s">
        <v>51</v>
      </c>
      <c r="C569" s="15" t="s">
        <v>380</v>
      </c>
      <c r="D569" s="15" t="s">
        <v>381</v>
      </c>
      <c r="E569" s="15" t="s">
        <v>382</v>
      </c>
      <c r="F569" s="15" t="s">
        <v>522</v>
      </c>
      <c r="G569" s="17" t="s">
        <v>521</v>
      </c>
      <c r="H569" t="s">
        <v>0</v>
      </c>
      <c r="I569" s="11">
        <v>5000</v>
      </c>
      <c r="J569" s="11">
        <v>0</v>
      </c>
      <c r="K569" s="12">
        <v>651.81</v>
      </c>
      <c r="L569" s="12">
        <f t="shared" si="10"/>
        <v>5651.8099999999995</v>
      </c>
      <c r="M569" s="13">
        <v>42766</v>
      </c>
      <c r="N569" s="3" t="s">
        <v>52</v>
      </c>
      <c r="O569">
        <v>2017</v>
      </c>
      <c r="P569" s="13">
        <v>42860</v>
      </c>
      <c r="Q569" s="14" t="s">
        <v>53</v>
      </c>
    </row>
    <row r="570" spans="1:17" ht="12.75">
      <c r="A570" s="5">
        <v>2017</v>
      </c>
      <c r="B570" s="7" t="s">
        <v>51</v>
      </c>
      <c r="C570" s="15" t="s">
        <v>206</v>
      </c>
      <c r="D570" s="15" t="s">
        <v>381</v>
      </c>
      <c r="E570" s="15" t="s">
        <v>159</v>
      </c>
      <c r="F570" s="15" t="s">
        <v>536</v>
      </c>
      <c r="G570" s="3" t="s">
        <v>485</v>
      </c>
      <c r="H570" t="s">
        <v>0</v>
      </c>
      <c r="I570" s="11">
        <v>8000</v>
      </c>
      <c r="J570" s="11">
        <v>0</v>
      </c>
      <c r="K570" s="12">
        <v>804.99</v>
      </c>
      <c r="L570" s="12">
        <f t="shared" si="10"/>
        <v>8804.99</v>
      </c>
      <c r="M570" s="13">
        <v>42766</v>
      </c>
      <c r="N570" s="3" t="s">
        <v>52</v>
      </c>
      <c r="O570">
        <v>2017</v>
      </c>
      <c r="P570" s="13">
        <v>42860</v>
      </c>
      <c r="Q570" s="14" t="s">
        <v>53</v>
      </c>
    </row>
    <row r="571" spans="1:17" ht="12.75">
      <c r="A571" s="5">
        <v>2017</v>
      </c>
      <c r="B571" s="7" t="s">
        <v>51</v>
      </c>
      <c r="C571" s="15" t="s">
        <v>383</v>
      </c>
      <c r="D571" s="15" t="s">
        <v>384</v>
      </c>
      <c r="E571" s="15" t="s">
        <v>385</v>
      </c>
      <c r="F571" s="15" t="s">
        <v>535</v>
      </c>
      <c r="G571" s="3" t="s">
        <v>491</v>
      </c>
      <c r="H571" t="s">
        <v>0</v>
      </c>
      <c r="I571" s="11">
        <v>30000</v>
      </c>
      <c r="J571" s="11">
        <v>2158.96</v>
      </c>
      <c r="K571" s="12">
        <v>2065.8</v>
      </c>
      <c r="L571" s="12">
        <f t="shared" si="10"/>
        <v>34224.76</v>
      </c>
      <c r="M571" s="13">
        <v>42766</v>
      </c>
      <c r="N571" s="3" t="s">
        <v>52</v>
      </c>
      <c r="O571">
        <v>2017</v>
      </c>
      <c r="P571" s="13">
        <v>42860</v>
      </c>
      <c r="Q571" s="14" t="s">
        <v>53</v>
      </c>
    </row>
    <row r="572" spans="1:17" ht="12.75">
      <c r="A572" s="5">
        <v>2017</v>
      </c>
      <c r="B572" s="7" t="s">
        <v>51</v>
      </c>
      <c r="C572" s="15" t="s">
        <v>386</v>
      </c>
      <c r="D572" s="15" t="s">
        <v>387</v>
      </c>
      <c r="E572" s="15" t="s">
        <v>388</v>
      </c>
      <c r="F572" s="17" t="s">
        <v>523</v>
      </c>
      <c r="G572" s="3" t="s">
        <v>485</v>
      </c>
      <c r="H572" t="s">
        <v>0</v>
      </c>
      <c r="I572" s="11">
        <v>14000</v>
      </c>
      <c r="J572" s="11">
        <v>348.38</v>
      </c>
      <c r="K572" s="12">
        <v>1155.88</v>
      </c>
      <c r="L572" s="12">
        <f t="shared" si="10"/>
        <v>15504.26</v>
      </c>
      <c r="M572" s="13">
        <v>42766</v>
      </c>
      <c r="N572" s="3" t="s">
        <v>52</v>
      </c>
      <c r="O572">
        <v>2017</v>
      </c>
      <c r="P572" s="13">
        <v>42860</v>
      </c>
      <c r="Q572" s="14" t="s">
        <v>53</v>
      </c>
    </row>
    <row r="573" spans="1:17" ht="12.75">
      <c r="A573" s="5">
        <v>2017</v>
      </c>
      <c r="B573" s="7" t="s">
        <v>51</v>
      </c>
      <c r="C573" s="15" t="s">
        <v>389</v>
      </c>
      <c r="D573" s="15" t="s">
        <v>390</v>
      </c>
      <c r="E573" s="15" t="s">
        <v>189</v>
      </c>
      <c r="F573" s="15" t="s">
        <v>522</v>
      </c>
      <c r="G573" s="3" t="s">
        <v>494</v>
      </c>
      <c r="H573" t="s">
        <v>0</v>
      </c>
      <c r="I573" s="11">
        <v>6000</v>
      </c>
      <c r="J573" s="11">
        <v>0</v>
      </c>
      <c r="K573" s="12">
        <v>737.01</v>
      </c>
      <c r="L573" s="12">
        <f t="shared" si="10"/>
        <v>6737.01</v>
      </c>
      <c r="M573" s="13">
        <v>42766</v>
      </c>
      <c r="N573" s="3" t="s">
        <v>52</v>
      </c>
      <c r="O573">
        <v>2017</v>
      </c>
      <c r="P573" s="13">
        <v>42860</v>
      </c>
      <c r="Q573" s="14" t="s">
        <v>53</v>
      </c>
    </row>
    <row r="574" spans="1:17" ht="12.75">
      <c r="A574" s="5">
        <v>2017</v>
      </c>
      <c r="B574" s="7" t="s">
        <v>51</v>
      </c>
      <c r="C574" s="15" t="s">
        <v>391</v>
      </c>
      <c r="D574" s="15" t="s">
        <v>205</v>
      </c>
      <c r="E574" s="15" t="s">
        <v>392</v>
      </c>
      <c r="F574" s="18" t="s">
        <v>524</v>
      </c>
      <c r="G574" s="3" t="s">
        <v>487</v>
      </c>
      <c r="H574" t="s">
        <v>0</v>
      </c>
      <c r="I574" s="11">
        <v>7000</v>
      </c>
      <c r="J574" s="11">
        <v>0</v>
      </c>
      <c r="K574" s="12">
        <v>782.86</v>
      </c>
      <c r="L574" s="12">
        <f t="shared" si="10"/>
        <v>7782.86</v>
      </c>
      <c r="M574" s="13">
        <v>42766</v>
      </c>
      <c r="N574" s="3" t="s">
        <v>52</v>
      </c>
      <c r="O574">
        <v>2017</v>
      </c>
      <c r="P574" s="13">
        <v>42860</v>
      </c>
      <c r="Q574" s="14" t="s">
        <v>53</v>
      </c>
    </row>
    <row r="575" spans="1:17" ht="12.75">
      <c r="A575" s="5">
        <v>2017</v>
      </c>
      <c r="B575" s="7" t="s">
        <v>51</v>
      </c>
      <c r="C575" s="15" t="s">
        <v>393</v>
      </c>
      <c r="D575" s="15" t="s">
        <v>205</v>
      </c>
      <c r="E575" s="15" t="s">
        <v>394</v>
      </c>
      <c r="F575" s="15" t="s">
        <v>522</v>
      </c>
      <c r="G575" s="16" t="s">
        <v>489</v>
      </c>
      <c r="H575" t="s">
        <v>0</v>
      </c>
      <c r="I575" s="11">
        <v>13279.4</v>
      </c>
      <c r="J575" s="11">
        <v>634.28</v>
      </c>
      <c r="K575" s="12">
        <v>1212.74</v>
      </c>
      <c r="L575" s="12">
        <f t="shared" si="10"/>
        <v>15126.42</v>
      </c>
      <c r="M575" s="13">
        <v>42766</v>
      </c>
      <c r="N575" s="3" t="s">
        <v>52</v>
      </c>
      <c r="O575">
        <v>2017</v>
      </c>
      <c r="P575" s="13">
        <v>42860</v>
      </c>
      <c r="Q575" s="14" t="s">
        <v>53</v>
      </c>
    </row>
    <row r="576" spans="1:17" ht="12.75">
      <c r="A576" s="5">
        <v>2017</v>
      </c>
      <c r="B576" s="7" t="s">
        <v>51</v>
      </c>
      <c r="C576" s="15" t="s">
        <v>395</v>
      </c>
      <c r="D576" s="15" t="s">
        <v>205</v>
      </c>
      <c r="E576" s="15" t="s">
        <v>159</v>
      </c>
      <c r="F576" s="18" t="s">
        <v>524</v>
      </c>
      <c r="G576" s="16" t="s">
        <v>515</v>
      </c>
      <c r="H576" t="s">
        <v>0</v>
      </c>
      <c r="I576" s="11">
        <v>15000</v>
      </c>
      <c r="J576" s="11">
        <v>634.28</v>
      </c>
      <c r="K576" s="12">
        <v>1041.25</v>
      </c>
      <c r="L576" s="12">
        <f t="shared" si="10"/>
        <v>16675.53</v>
      </c>
      <c r="M576" s="13">
        <v>42766</v>
      </c>
      <c r="N576" s="3" t="s">
        <v>52</v>
      </c>
      <c r="O576">
        <v>2017</v>
      </c>
      <c r="P576" s="13">
        <v>42860</v>
      </c>
      <c r="Q576" s="14" t="s">
        <v>53</v>
      </c>
    </row>
    <row r="577" spans="1:17" ht="12.75">
      <c r="A577" s="5">
        <v>2017</v>
      </c>
      <c r="B577" s="7" t="s">
        <v>51</v>
      </c>
      <c r="C577" s="15" t="s">
        <v>396</v>
      </c>
      <c r="D577" s="15" t="s">
        <v>205</v>
      </c>
      <c r="E577" s="15" t="s">
        <v>397</v>
      </c>
      <c r="F577" s="15" t="s">
        <v>522</v>
      </c>
      <c r="G577" s="16" t="s">
        <v>516</v>
      </c>
      <c r="H577" t="s">
        <v>0</v>
      </c>
      <c r="I577" s="11">
        <v>5000</v>
      </c>
      <c r="J577" s="11">
        <v>0</v>
      </c>
      <c r="K577" s="12">
        <v>671.58</v>
      </c>
      <c r="L577" s="12">
        <f t="shared" si="10"/>
        <v>5671.58</v>
      </c>
      <c r="M577" s="13">
        <v>42766</v>
      </c>
      <c r="N577" s="3" t="s">
        <v>52</v>
      </c>
      <c r="O577">
        <v>2017</v>
      </c>
      <c r="P577" s="13">
        <v>42860</v>
      </c>
      <c r="Q577" s="14" t="s">
        <v>53</v>
      </c>
    </row>
    <row r="578" spans="1:17" ht="12.75">
      <c r="A578" s="5">
        <v>2017</v>
      </c>
      <c r="B578" s="7" t="s">
        <v>51</v>
      </c>
      <c r="C578" s="15" t="s">
        <v>398</v>
      </c>
      <c r="D578" s="15" t="s">
        <v>205</v>
      </c>
      <c r="E578" s="15" t="s">
        <v>141</v>
      </c>
      <c r="F578" s="17" t="s">
        <v>523</v>
      </c>
      <c r="G578" s="16" t="s">
        <v>483</v>
      </c>
      <c r="H578" t="s">
        <v>0</v>
      </c>
      <c r="I578" s="11">
        <v>13000</v>
      </c>
      <c r="J578" s="11">
        <v>256.94</v>
      </c>
      <c r="K578" s="12">
        <v>1099.04</v>
      </c>
      <c r="L578" s="12">
        <f t="shared" si="10"/>
        <v>14355.98</v>
      </c>
      <c r="M578" s="13">
        <v>42766</v>
      </c>
      <c r="N578" s="3" t="s">
        <v>52</v>
      </c>
      <c r="O578">
        <v>2017</v>
      </c>
      <c r="P578" s="13">
        <v>42860</v>
      </c>
      <c r="Q578" s="14" t="s">
        <v>53</v>
      </c>
    </row>
    <row r="579" spans="1:17" ht="12.75">
      <c r="A579" s="5">
        <v>2017</v>
      </c>
      <c r="B579" s="7" t="s">
        <v>51</v>
      </c>
      <c r="C579" s="15" t="s">
        <v>399</v>
      </c>
      <c r="D579" s="15" t="s">
        <v>205</v>
      </c>
      <c r="E579" s="15" t="s">
        <v>400</v>
      </c>
      <c r="F579" s="18" t="s">
        <v>524</v>
      </c>
      <c r="G579" s="16" t="s">
        <v>510</v>
      </c>
      <c r="H579" t="s">
        <v>0</v>
      </c>
      <c r="I579" s="11">
        <v>15000</v>
      </c>
      <c r="J579" s="11">
        <v>634.28</v>
      </c>
      <c r="K579" s="12">
        <v>1225.38</v>
      </c>
      <c r="L579" s="12">
        <f t="shared" si="10"/>
        <v>16859.66</v>
      </c>
      <c r="M579" s="13">
        <v>42766</v>
      </c>
      <c r="N579" s="3" t="s">
        <v>52</v>
      </c>
      <c r="O579">
        <v>2017</v>
      </c>
      <c r="P579" s="13">
        <v>42860</v>
      </c>
      <c r="Q579" s="14" t="s">
        <v>53</v>
      </c>
    </row>
    <row r="580" spans="1:17" ht="12.75">
      <c r="A580" s="5">
        <v>2017</v>
      </c>
      <c r="B580" s="7" t="s">
        <v>51</v>
      </c>
      <c r="C580" s="15" t="s">
        <v>84</v>
      </c>
      <c r="D580" s="15" t="s">
        <v>263</v>
      </c>
      <c r="E580" s="15" t="s">
        <v>55</v>
      </c>
      <c r="F580" s="15" t="s">
        <v>522</v>
      </c>
      <c r="G580" s="16" t="s">
        <v>504</v>
      </c>
      <c r="H580" t="s">
        <v>0</v>
      </c>
      <c r="I580" s="11">
        <v>6000</v>
      </c>
      <c r="J580" s="11">
        <v>0</v>
      </c>
      <c r="K580" s="12">
        <v>737.01</v>
      </c>
      <c r="L580" s="12">
        <f t="shared" si="10"/>
        <v>6737.01</v>
      </c>
      <c r="M580" s="13">
        <v>42766</v>
      </c>
      <c r="N580" s="3" t="s">
        <v>52</v>
      </c>
      <c r="O580">
        <v>2017</v>
      </c>
      <c r="P580" s="13">
        <v>42860</v>
      </c>
      <c r="Q580" s="14" t="s">
        <v>53</v>
      </c>
    </row>
    <row r="581" spans="1:17" ht="12.75">
      <c r="A581" s="5">
        <v>2017</v>
      </c>
      <c r="B581" s="7" t="s">
        <v>51</v>
      </c>
      <c r="C581" s="15" t="s">
        <v>401</v>
      </c>
      <c r="D581" s="15" t="s">
        <v>402</v>
      </c>
      <c r="E581" s="15" t="s">
        <v>403</v>
      </c>
      <c r="F581" s="19" t="s">
        <v>524</v>
      </c>
      <c r="G581" s="16" t="s">
        <v>509</v>
      </c>
      <c r="H581" t="s">
        <v>0</v>
      </c>
      <c r="I581" s="11">
        <v>15000</v>
      </c>
      <c r="J581" s="11">
        <v>634.32</v>
      </c>
      <c r="K581" s="12">
        <v>1200.3</v>
      </c>
      <c r="L581" s="12">
        <f t="shared" si="10"/>
        <v>16834.62</v>
      </c>
      <c r="M581" s="13">
        <v>42766</v>
      </c>
      <c r="N581" s="3" t="s">
        <v>52</v>
      </c>
      <c r="O581">
        <v>2017</v>
      </c>
      <c r="P581" s="13">
        <v>42860</v>
      </c>
      <c r="Q581" s="14" t="s">
        <v>53</v>
      </c>
    </row>
    <row r="582" spans="1:17" ht="12.75">
      <c r="A582" s="5">
        <v>2017</v>
      </c>
      <c r="B582" s="7" t="s">
        <v>51</v>
      </c>
      <c r="C582" s="15" t="s">
        <v>404</v>
      </c>
      <c r="D582" s="15" t="s">
        <v>405</v>
      </c>
      <c r="E582" s="15" t="s">
        <v>406</v>
      </c>
      <c r="F582" s="15" t="s">
        <v>522</v>
      </c>
      <c r="G582" s="3" t="s">
        <v>491</v>
      </c>
      <c r="H582" t="s">
        <v>0</v>
      </c>
      <c r="I582" s="11">
        <v>8500</v>
      </c>
      <c r="J582" s="11">
        <v>0</v>
      </c>
      <c r="K582" s="12">
        <v>839.79</v>
      </c>
      <c r="L582" s="12">
        <f t="shared" si="10"/>
        <v>9339.79</v>
      </c>
      <c r="M582" s="13">
        <v>42766</v>
      </c>
      <c r="N582" s="3" t="s">
        <v>52</v>
      </c>
      <c r="O582">
        <v>2017</v>
      </c>
      <c r="P582" s="13">
        <v>42860</v>
      </c>
      <c r="Q582" s="14" t="s">
        <v>53</v>
      </c>
    </row>
    <row r="583" spans="1:17" ht="12.75">
      <c r="A583" s="5">
        <v>2017</v>
      </c>
      <c r="B583" s="7" t="s">
        <v>51</v>
      </c>
      <c r="C583" s="15" t="s">
        <v>407</v>
      </c>
      <c r="D583" s="15" t="s">
        <v>405</v>
      </c>
      <c r="E583" s="15" t="s">
        <v>350</v>
      </c>
      <c r="F583" s="15" t="s">
        <v>522</v>
      </c>
      <c r="G583" s="16" t="s">
        <v>483</v>
      </c>
      <c r="H583" t="s">
        <v>0</v>
      </c>
      <c r="I583" s="11">
        <v>7885</v>
      </c>
      <c r="J583" s="11">
        <v>19.14</v>
      </c>
      <c r="K583" s="12">
        <v>924.33</v>
      </c>
      <c r="L583" s="12">
        <f t="shared" si="10"/>
        <v>8828.47</v>
      </c>
      <c r="M583" s="13">
        <v>42766</v>
      </c>
      <c r="N583" s="3" t="s">
        <v>52</v>
      </c>
      <c r="O583">
        <v>2017</v>
      </c>
      <c r="P583" s="13">
        <v>42860</v>
      </c>
      <c r="Q583" s="14" t="s">
        <v>53</v>
      </c>
    </row>
    <row r="584" spans="1:17" ht="12.75">
      <c r="A584" s="5">
        <v>2017</v>
      </c>
      <c r="B584" s="7" t="s">
        <v>51</v>
      </c>
      <c r="C584" s="15" t="s">
        <v>408</v>
      </c>
      <c r="D584" s="15" t="s">
        <v>182</v>
      </c>
      <c r="E584" s="15"/>
      <c r="F584" s="15" t="s">
        <v>528</v>
      </c>
      <c r="G584" s="16" t="s">
        <v>496</v>
      </c>
      <c r="H584" t="s">
        <v>0</v>
      </c>
      <c r="I584" s="11">
        <v>15000</v>
      </c>
      <c r="J584" s="11">
        <v>1079.48</v>
      </c>
      <c r="K584" s="12">
        <v>1191.85</v>
      </c>
      <c r="L584" s="12">
        <f t="shared" si="10"/>
        <v>17271.33</v>
      </c>
      <c r="M584" s="13">
        <v>42766</v>
      </c>
      <c r="N584" s="3" t="s">
        <v>52</v>
      </c>
      <c r="O584">
        <v>2017</v>
      </c>
      <c r="P584" s="13">
        <v>42860</v>
      </c>
      <c r="Q584" s="14" t="s">
        <v>53</v>
      </c>
    </row>
    <row r="585" spans="1:17" ht="12.75">
      <c r="A585" s="5">
        <v>2017</v>
      </c>
      <c r="B585" s="7" t="s">
        <v>51</v>
      </c>
      <c r="C585" s="15" t="s">
        <v>224</v>
      </c>
      <c r="D585" s="15" t="s">
        <v>182</v>
      </c>
      <c r="E585" s="15" t="s">
        <v>165</v>
      </c>
      <c r="F585" s="15" t="s">
        <v>522</v>
      </c>
      <c r="G585" s="16" t="s">
        <v>506</v>
      </c>
      <c r="H585" t="s">
        <v>0</v>
      </c>
      <c r="I585" s="11">
        <v>5881.8</v>
      </c>
      <c r="J585" s="11">
        <v>0</v>
      </c>
      <c r="K585" s="12">
        <v>1316.26</v>
      </c>
      <c r="L585" s="12">
        <f t="shared" si="10"/>
        <v>7198.06</v>
      </c>
      <c r="M585" s="13">
        <v>42766</v>
      </c>
      <c r="N585" s="3" t="s">
        <v>52</v>
      </c>
      <c r="O585">
        <v>2017</v>
      </c>
      <c r="P585" s="13">
        <v>42860</v>
      </c>
      <c r="Q585" s="14" t="s">
        <v>53</v>
      </c>
    </row>
    <row r="586" spans="1:17" ht="12.75">
      <c r="A586" s="5">
        <v>2017</v>
      </c>
      <c r="B586" s="7" t="s">
        <v>51</v>
      </c>
      <c r="C586" s="15" t="s">
        <v>409</v>
      </c>
      <c r="D586" s="15" t="s">
        <v>182</v>
      </c>
      <c r="E586" s="15" t="s">
        <v>410</v>
      </c>
      <c r="F586" s="15" t="s">
        <v>528</v>
      </c>
      <c r="G586" s="16" t="s">
        <v>496</v>
      </c>
      <c r="H586" t="s">
        <v>0</v>
      </c>
      <c r="I586" s="11">
        <v>17500</v>
      </c>
      <c r="J586" s="11">
        <v>1351.82</v>
      </c>
      <c r="K586" s="12">
        <v>1497.2</v>
      </c>
      <c r="L586" s="12">
        <f t="shared" si="10"/>
        <v>20349.02</v>
      </c>
      <c r="M586" s="13">
        <v>42766</v>
      </c>
      <c r="N586" s="3" t="s">
        <v>52</v>
      </c>
      <c r="O586">
        <v>2017</v>
      </c>
      <c r="P586" s="13">
        <v>42860</v>
      </c>
      <c r="Q586" s="14" t="s">
        <v>53</v>
      </c>
    </row>
    <row r="587" spans="1:17" ht="12.75">
      <c r="A587" s="5">
        <v>2017</v>
      </c>
      <c r="B587" s="7" t="s">
        <v>51</v>
      </c>
      <c r="C587" s="15" t="s">
        <v>411</v>
      </c>
      <c r="D587" s="15" t="s">
        <v>74</v>
      </c>
      <c r="E587" s="15" t="s">
        <v>234</v>
      </c>
      <c r="F587" s="17" t="s">
        <v>523</v>
      </c>
      <c r="G587" s="16" t="s">
        <v>487</v>
      </c>
      <c r="H587" t="s">
        <v>0</v>
      </c>
      <c r="I587" s="11">
        <v>14000</v>
      </c>
      <c r="J587" s="11">
        <v>348.38</v>
      </c>
      <c r="K587" s="12">
        <v>1167.66</v>
      </c>
      <c r="L587" s="12">
        <f t="shared" si="10"/>
        <v>15516.04</v>
      </c>
      <c r="M587" s="13">
        <v>42766</v>
      </c>
      <c r="N587" s="3" t="s">
        <v>52</v>
      </c>
      <c r="O587">
        <v>2017</v>
      </c>
      <c r="P587" s="13">
        <v>42860</v>
      </c>
      <c r="Q587" s="14" t="s">
        <v>53</v>
      </c>
    </row>
    <row r="588" spans="1:17" ht="12.75">
      <c r="A588" s="5">
        <v>2017</v>
      </c>
      <c r="B588" s="7" t="s">
        <v>51</v>
      </c>
      <c r="C588" s="15" t="s">
        <v>412</v>
      </c>
      <c r="D588" s="15" t="s">
        <v>413</v>
      </c>
      <c r="E588" s="15" t="s">
        <v>83</v>
      </c>
      <c r="F588" s="17" t="s">
        <v>523</v>
      </c>
      <c r="G588" s="16" t="s">
        <v>515</v>
      </c>
      <c r="H588" t="s">
        <v>0</v>
      </c>
      <c r="I588" s="11">
        <v>15000</v>
      </c>
      <c r="J588" s="11">
        <v>634.28</v>
      </c>
      <c r="K588" s="12">
        <v>1053.74</v>
      </c>
      <c r="L588" s="12">
        <f t="shared" si="10"/>
        <v>16688.02</v>
      </c>
      <c r="M588" s="13">
        <v>42766</v>
      </c>
      <c r="N588" s="3" t="s">
        <v>52</v>
      </c>
      <c r="O588">
        <v>2017</v>
      </c>
      <c r="P588" s="13">
        <v>42860</v>
      </c>
      <c r="Q588" s="14" t="s">
        <v>53</v>
      </c>
    </row>
    <row r="589" spans="1:17" ht="12.75">
      <c r="A589" s="5">
        <v>2017</v>
      </c>
      <c r="B589" s="7" t="s">
        <v>51</v>
      </c>
      <c r="C589" s="15" t="s">
        <v>414</v>
      </c>
      <c r="D589" s="15" t="s">
        <v>415</v>
      </c>
      <c r="E589" s="15" t="s">
        <v>205</v>
      </c>
      <c r="F589" s="15" t="s">
        <v>531</v>
      </c>
      <c r="G589" s="17" t="s">
        <v>521</v>
      </c>
      <c r="H589" t="s">
        <v>0</v>
      </c>
      <c r="I589" s="11">
        <v>25000</v>
      </c>
      <c r="J589" s="11">
        <v>1614.3</v>
      </c>
      <c r="K589" s="12">
        <v>1537.26</v>
      </c>
      <c r="L589" s="12">
        <f t="shared" si="10"/>
        <v>28151.56</v>
      </c>
      <c r="M589" s="13">
        <v>42766</v>
      </c>
      <c r="N589" s="3" t="s">
        <v>52</v>
      </c>
      <c r="O589">
        <v>2017</v>
      </c>
      <c r="P589" s="13">
        <v>42860</v>
      </c>
      <c r="Q589" s="14" t="s">
        <v>53</v>
      </c>
    </row>
    <row r="590" spans="1:17" ht="12.75">
      <c r="A590" s="5">
        <v>2017</v>
      </c>
      <c r="B590" s="7" t="s">
        <v>51</v>
      </c>
      <c r="C590" s="15" t="s">
        <v>416</v>
      </c>
      <c r="D590" s="15" t="s">
        <v>165</v>
      </c>
      <c r="E590" s="15" t="s">
        <v>55</v>
      </c>
      <c r="F590" s="17" t="s">
        <v>523</v>
      </c>
      <c r="G590" s="3" t="s">
        <v>506</v>
      </c>
      <c r="H590" t="s">
        <v>0</v>
      </c>
      <c r="I590" s="11">
        <v>10000</v>
      </c>
      <c r="J590" s="11">
        <v>19.14</v>
      </c>
      <c r="K590" s="12">
        <v>936.95</v>
      </c>
      <c r="L590" s="12">
        <f t="shared" si="10"/>
        <v>10956.09</v>
      </c>
      <c r="M590" s="13">
        <v>42766</v>
      </c>
      <c r="N590" s="3" t="s">
        <v>52</v>
      </c>
      <c r="O590">
        <v>2017</v>
      </c>
      <c r="P590" s="13">
        <v>42860</v>
      </c>
      <c r="Q590" s="14" t="s">
        <v>53</v>
      </c>
    </row>
    <row r="591" spans="1:17" ht="12.75">
      <c r="A591" s="5">
        <v>2017</v>
      </c>
      <c r="B591" s="7" t="s">
        <v>51</v>
      </c>
      <c r="C591" s="15" t="s">
        <v>417</v>
      </c>
      <c r="D591" s="15" t="s">
        <v>165</v>
      </c>
      <c r="E591" s="15" t="s">
        <v>80</v>
      </c>
      <c r="F591" s="17" t="s">
        <v>523</v>
      </c>
      <c r="G591" s="3" t="s">
        <v>517</v>
      </c>
      <c r="H591" t="s">
        <v>0</v>
      </c>
      <c r="I591" s="11">
        <v>8000</v>
      </c>
      <c r="J591" s="11">
        <v>0</v>
      </c>
      <c r="K591" s="12">
        <v>1282.99</v>
      </c>
      <c r="L591" s="12">
        <f t="shared" si="10"/>
        <v>9282.99</v>
      </c>
      <c r="M591" s="13">
        <v>42766</v>
      </c>
      <c r="N591" s="3" t="s">
        <v>52</v>
      </c>
      <c r="O591">
        <v>2017</v>
      </c>
      <c r="P591" s="13">
        <v>42860</v>
      </c>
      <c r="Q591" s="14" t="s">
        <v>53</v>
      </c>
    </row>
    <row r="592" spans="1:17" ht="12.75">
      <c r="A592" s="5">
        <v>2017</v>
      </c>
      <c r="B592" s="7" t="s">
        <v>51</v>
      </c>
      <c r="C592" s="15" t="s">
        <v>418</v>
      </c>
      <c r="D592" s="15" t="s">
        <v>165</v>
      </c>
      <c r="E592" s="15" t="s">
        <v>165</v>
      </c>
      <c r="F592" s="15" t="s">
        <v>525</v>
      </c>
      <c r="G592" s="3" t="s">
        <v>496</v>
      </c>
      <c r="H592" t="s">
        <v>0</v>
      </c>
      <c r="I592" s="11">
        <v>6000</v>
      </c>
      <c r="J592" s="11">
        <v>80.19</v>
      </c>
      <c r="K592" s="12">
        <v>653.83</v>
      </c>
      <c r="L592" s="12">
        <f t="shared" si="10"/>
        <v>6734.02</v>
      </c>
      <c r="M592" s="13">
        <v>42766</v>
      </c>
      <c r="N592" s="3" t="s">
        <v>52</v>
      </c>
      <c r="O592">
        <v>2017</v>
      </c>
      <c r="P592" s="13">
        <v>42860</v>
      </c>
      <c r="Q592" s="14" t="s">
        <v>53</v>
      </c>
    </row>
    <row r="593" spans="1:17" ht="12.75">
      <c r="A593" s="5">
        <v>2017</v>
      </c>
      <c r="B593" s="7" t="s">
        <v>51</v>
      </c>
      <c r="C593" s="15" t="s">
        <v>419</v>
      </c>
      <c r="D593" s="15" t="s">
        <v>165</v>
      </c>
      <c r="E593" s="15" t="s">
        <v>420</v>
      </c>
      <c r="F593" s="19" t="s">
        <v>524</v>
      </c>
      <c r="G593" s="17" t="s">
        <v>521</v>
      </c>
      <c r="H593" t="s">
        <v>0</v>
      </c>
      <c r="I593" s="11">
        <v>20000</v>
      </c>
      <c r="J593" s="11">
        <v>1073.02</v>
      </c>
      <c r="K593" s="12">
        <v>1284.64</v>
      </c>
      <c r="L593" s="12">
        <f t="shared" si="10"/>
        <v>22357.66</v>
      </c>
      <c r="M593" s="13">
        <v>42766</v>
      </c>
      <c r="N593" s="3" t="s">
        <v>52</v>
      </c>
      <c r="O593">
        <v>2017</v>
      </c>
      <c r="P593" s="13">
        <v>42860</v>
      </c>
      <c r="Q593" s="14" t="s">
        <v>53</v>
      </c>
    </row>
    <row r="594" spans="1:17" ht="12.75">
      <c r="A594" s="5">
        <v>2017</v>
      </c>
      <c r="B594" s="7" t="s">
        <v>51</v>
      </c>
      <c r="C594" s="15" t="s">
        <v>421</v>
      </c>
      <c r="D594" s="15" t="s">
        <v>208</v>
      </c>
      <c r="E594" s="15" t="s">
        <v>104</v>
      </c>
      <c r="F594" s="18" t="s">
        <v>524</v>
      </c>
      <c r="G594" s="3" t="s">
        <v>509</v>
      </c>
      <c r="H594" t="s">
        <v>0</v>
      </c>
      <c r="I594" s="11">
        <v>18000</v>
      </c>
      <c r="J594" s="11">
        <v>890.18</v>
      </c>
      <c r="K594" s="12">
        <v>1383.29</v>
      </c>
      <c r="L594" s="12">
        <f t="shared" si="10"/>
        <v>20273.47</v>
      </c>
      <c r="M594" s="13">
        <v>42766</v>
      </c>
      <c r="N594" s="3" t="s">
        <v>52</v>
      </c>
      <c r="O594">
        <v>2017</v>
      </c>
      <c r="P594" s="13">
        <v>42860</v>
      </c>
      <c r="Q594" s="14" t="s">
        <v>53</v>
      </c>
    </row>
    <row r="595" spans="1:17" ht="12.75">
      <c r="A595" s="5">
        <v>2017</v>
      </c>
      <c r="B595" s="7" t="s">
        <v>51</v>
      </c>
      <c r="C595" s="15" t="s">
        <v>158</v>
      </c>
      <c r="D595" s="15" t="s">
        <v>208</v>
      </c>
      <c r="E595" s="15" t="s">
        <v>290</v>
      </c>
      <c r="F595" s="15" t="s">
        <v>525</v>
      </c>
      <c r="G595" s="3" t="s">
        <v>485</v>
      </c>
      <c r="H595" t="s">
        <v>0</v>
      </c>
      <c r="I595" s="11">
        <v>10000</v>
      </c>
      <c r="J595" s="11">
        <v>19.14</v>
      </c>
      <c r="K595" s="12">
        <v>899.08</v>
      </c>
      <c r="L595" s="12">
        <f t="shared" si="10"/>
        <v>10918.22</v>
      </c>
      <c r="M595" s="13">
        <v>42766</v>
      </c>
      <c r="N595" s="3" t="s">
        <v>52</v>
      </c>
      <c r="O595">
        <v>2017</v>
      </c>
      <c r="P595" s="13">
        <v>42860</v>
      </c>
      <c r="Q595" s="14" t="s">
        <v>53</v>
      </c>
    </row>
    <row r="596" spans="1:17" ht="12.75">
      <c r="A596" s="5">
        <v>2017</v>
      </c>
      <c r="B596" s="7" t="s">
        <v>51</v>
      </c>
      <c r="C596" s="15" t="s">
        <v>422</v>
      </c>
      <c r="D596" s="15" t="s">
        <v>423</v>
      </c>
      <c r="E596" s="15" t="s">
        <v>88</v>
      </c>
      <c r="F596" s="15" t="s">
        <v>522</v>
      </c>
      <c r="G596" s="18" t="s">
        <v>490</v>
      </c>
      <c r="H596" t="s">
        <v>0</v>
      </c>
      <c r="I596" s="11">
        <v>7000</v>
      </c>
      <c r="J596" s="11">
        <v>0</v>
      </c>
      <c r="K596" s="12">
        <v>782.86</v>
      </c>
      <c r="L596" s="12">
        <f t="shared" si="10"/>
        <v>7782.86</v>
      </c>
      <c r="M596" s="13">
        <v>42766</v>
      </c>
      <c r="N596" s="3" t="s">
        <v>52</v>
      </c>
      <c r="O596">
        <v>2017</v>
      </c>
      <c r="P596" s="13">
        <v>42860</v>
      </c>
      <c r="Q596" s="14" t="s">
        <v>53</v>
      </c>
    </row>
    <row r="597" spans="1:17" ht="12.75">
      <c r="A597" s="5">
        <v>2017</v>
      </c>
      <c r="B597" s="7" t="s">
        <v>51</v>
      </c>
      <c r="C597" s="15" t="s">
        <v>424</v>
      </c>
      <c r="D597" s="15" t="s">
        <v>425</v>
      </c>
      <c r="E597" s="15" t="s">
        <v>126</v>
      </c>
      <c r="F597" s="15" t="s">
        <v>522</v>
      </c>
      <c r="G597" s="18" t="s">
        <v>508</v>
      </c>
      <c r="H597" t="s">
        <v>0</v>
      </c>
      <c r="I597" s="11">
        <v>6000</v>
      </c>
      <c r="J597" s="11">
        <v>0</v>
      </c>
      <c r="K597" s="12">
        <v>737.01</v>
      </c>
      <c r="L597" s="12">
        <f t="shared" si="10"/>
        <v>6737.01</v>
      </c>
      <c r="M597" s="13">
        <v>42766</v>
      </c>
      <c r="N597" s="3" t="s">
        <v>52</v>
      </c>
      <c r="O597">
        <v>2017</v>
      </c>
      <c r="P597" s="13">
        <v>42860</v>
      </c>
      <c r="Q597" s="14" t="s">
        <v>53</v>
      </c>
    </row>
    <row r="598" spans="1:17" ht="12.75">
      <c r="A598" s="5">
        <v>2017</v>
      </c>
      <c r="B598" s="7" t="s">
        <v>51</v>
      </c>
      <c r="C598" s="15" t="s">
        <v>426</v>
      </c>
      <c r="D598" s="15" t="s">
        <v>136</v>
      </c>
      <c r="E598" s="15" t="s">
        <v>159</v>
      </c>
      <c r="F598" s="15" t="s">
        <v>531</v>
      </c>
      <c r="G598" s="17" t="s">
        <v>521</v>
      </c>
      <c r="H598" t="s">
        <v>0</v>
      </c>
      <c r="I598" s="11">
        <v>25000</v>
      </c>
      <c r="J598" s="11">
        <v>1614.3</v>
      </c>
      <c r="K598" s="12">
        <v>1537.26</v>
      </c>
      <c r="L598" s="12">
        <f t="shared" si="10"/>
        <v>28151.56</v>
      </c>
      <c r="M598" s="13">
        <v>42766</v>
      </c>
      <c r="N598" s="3" t="s">
        <v>52</v>
      </c>
      <c r="O598">
        <v>2017</v>
      </c>
      <c r="P598" s="13">
        <v>42860</v>
      </c>
      <c r="Q598" s="14" t="s">
        <v>53</v>
      </c>
    </row>
    <row r="599" spans="1:17" ht="12.75">
      <c r="A599" s="5">
        <v>2017</v>
      </c>
      <c r="B599" s="7" t="s">
        <v>51</v>
      </c>
      <c r="C599" s="15" t="s">
        <v>427</v>
      </c>
      <c r="D599" s="15" t="s">
        <v>420</v>
      </c>
      <c r="E599" s="15" t="s">
        <v>428</v>
      </c>
      <c r="F599" s="15" t="s">
        <v>522</v>
      </c>
      <c r="G599" s="3" t="s">
        <v>507</v>
      </c>
      <c r="H599" t="s">
        <v>0</v>
      </c>
      <c r="I599" s="11">
        <v>7000</v>
      </c>
      <c r="J599" s="11">
        <v>0</v>
      </c>
      <c r="K599" s="12">
        <v>782.86</v>
      </c>
      <c r="L599" s="12">
        <f t="shared" si="10"/>
        <v>7782.86</v>
      </c>
      <c r="M599" s="13">
        <v>42766</v>
      </c>
      <c r="N599" s="3" t="s">
        <v>52</v>
      </c>
      <c r="O599">
        <v>2017</v>
      </c>
      <c r="P599" s="13">
        <v>42860</v>
      </c>
      <c r="Q599" s="14" t="s">
        <v>53</v>
      </c>
    </row>
    <row r="600" spans="1:17" ht="12.75">
      <c r="A600" s="5">
        <v>2017</v>
      </c>
      <c r="B600" s="7" t="s">
        <v>51</v>
      </c>
      <c r="C600" s="15" t="s">
        <v>429</v>
      </c>
      <c r="D600" s="15" t="s">
        <v>430</v>
      </c>
      <c r="E600" s="15" t="s">
        <v>88</v>
      </c>
      <c r="F600" s="17" t="s">
        <v>523</v>
      </c>
      <c r="G600" s="16" t="s">
        <v>483</v>
      </c>
      <c r="H600" t="s">
        <v>0</v>
      </c>
      <c r="I600" s="11">
        <v>7549.4</v>
      </c>
      <c r="J600" s="11">
        <v>19.14</v>
      </c>
      <c r="K600" s="12">
        <v>928.51</v>
      </c>
      <c r="L600" s="12">
        <f t="shared" si="10"/>
        <v>8497.05</v>
      </c>
      <c r="M600" s="13">
        <v>42766</v>
      </c>
      <c r="N600" s="3" t="s">
        <v>52</v>
      </c>
      <c r="O600">
        <v>2017</v>
      </c>
      <c r="P600" s="13">
        <v>42860</v>
      </c>
      <c r="Q600" s="14" t="s">
        <v>53</v>
      </c>
    </row>
    <row r="601" spans="1:17" ht="12.75">
      <c r="A601" s="5">
        <v>2017</v>
      </c>
      <c r="B601" s="7" t="s">
        <v>51</v>
      </c>
      <c r="C601" s="15" t="s">
        <v>431</v>
      </c>
      <c r="D601" s="15" t="s">
        <v>432</v>
      </c>
      <c r="E601" s="15" t="s">
        <v>433</v>
      </c>
      <c r="F601" s="17" t="s">
        <v>523</v>
      </c>
      <c r="G601" s="16" t="s">
        <v>487</v>
      </c>
      <c r="H601" t="s">
        <v>0</v>
      </c>
      <c r="I601" s="11">
        <v>12500</v>
      </c>
      <c r="J601" s="11">
        <v>229.2</v>
      </c>
      <c r="K601" s="12">
        <v>1081.14</v>
      </c>
      <c r="L601" s="12">
        <f t="shared" si="10"/>
        <v>13810.34</v>
      </c>
      <c r="M601" s="13">
        <v>42766</v>
      </c>
      <c r="N601" s="3" t="s">
        <v>52</v>
      </c>
      <c r="O601">
        <v>2017</v>
      </c>
      <c r="P601" s="13">
        <v>42860</v>
      </c>
      <c r="Q601" s="14" t="s">
        <v>53</v>
      </c>
    </row>
    <row r="602" spans="1:17" ht="12.75">
      <c r="A602" s="5">
        <v>2017</v>
      </c>
      <c r="B602" s="7" t="s">
        <v>51</v>
      </c>
      <c r="C602" s="15" t="s">
        <v>434</v>
      </c>
      <c r="D602" s="15" t="s">
        <v>435</v>
      </c>
      <c r="E602" s="15" t="s">
        <v>162</v>
      </c>
      <c r="F602" s="15" t="s">
        <v>522</v>
      </c>
      <c r="G602" s="18" t="s">
        <v>490</v>
      </c>
      <c r="H602" t="s">
        <v>0</v>
      </c>
      <c r="I602" s="11">
        <v>5651.56</v>
      </c>
      <c r="J602" s="11">
        <v>0</v>
      </c>
      <c r="K602" s="12">
        <v>816.86</v>
      </c>
      <c r="L602" s="12">
        <f t="shared" si="10"/>
        <v>6468.42</v>
      </c>
      <c r="M602" s="13">
        <v>42766</v>
      </c>
      <c r="N602" s="3" t="s">
        <v>52</v>
      </c>
      <c r="O602">
        <v>2017</v>
      </c>
      <c r="P602" s="13">
        <v>42860</v>
      </c>
      <c r="Q602" s="14" t="s">
        <v>53</v>
      </c>
    </row>
    <row r="603" spans="1:17" ht="12.75">
      <c r="A603" s="5">
        <v>2017</v>
      </c>
      <c r="B603" s="7" t="s">
        <v>51</v>
      </c>
      <c r="C603" s="15" t="s">
        <v>436</v>
      </c>
      <c r="D603" s="15" t="s">
        <v>437</v>
      </c>
      <c r="E603" s="15" t="s">
        <v>438</v>
      </c>
      <c r="F603" s="15" t="s">
        <v>533</v>
      </c>
      <c r="G603" s="18" t="s">
        <v>494</v>
      </c>
      <c r="H603" t="s">
        <v>0</v>
      </c>
      <c r="I603" s="11">
        <v>20000</v>
      </c>
      <c r="J603" s="11">
        <v>1073.02</v>
      </c>
      <c r="K603" s="12">
        <v>1268.36</v>
      </c>
      <c r="L603" s="12">
        <f t="shared" si="10"/>
        <v>22341.38</v>
      </c>
      <c r="M603" s="13">
        <v>42766</v>
      </c>
      <c r="N603" s="3" t="s">
        <v>52</v>
      </c>
      <c r="O603">
        <v>2017</v>
      </c>
      <c r="P603" s="13">
        <v>42860</v>
      </c>
      <c r="Q603" s="14" t="s">
        <v>53</v>
      </c>
    </row>
    <row r="604" spans="1:17" ht="12.75">
      <c r="A604" s="5">
        <v>2017</v>
      </c>
      <c r="B604" s="7" t="s">
        <v>51</v>
      </c>
      <c r="C604" s="15" t="s">
        <v>439</v>
      </c>
      <c r="D604" s="15" t="s">
        <v>440</v>
      </c>
      <c r="E604" s="15" t="s">
        <v>306</v>
      </c>
      <c r="F604" s="15" t="s">
        <v>535</v>
      </c>
      <c r="G604" s="18" t="s">
        <v>488</v>
      </c>
      <c r="H604" t="s">
        <v>0</v>
      </c>
      <c r="I604" s="11">
        <v>35000</v>
      </c>
      <c r="J604" s="11">
        <v>2703.64</v>
      </c>
      <c r="K604" s="12">
        <v>2349.73</v>
      </c>
      <c r="L604" s="12">
        <f t="shared" si="10"/>
        <v>40053.37</v>
      </c>
      <c r="M604" s="13">
        <v>42766</v>
      </c>
      <c r="N604" s="3" t="s">
        <v>52</v>
      </c>
      <c r="O604">
        <v>2017</v>
      </c>
      <c r="P604" s="13">
        <v>42860</v>
      </c>
      <c r="Q604" s="14" t="s">
        <v>53</v>
      </c>
    </row>
    <row r="605" spans="1:17" ht="12.75">
      <c r="A605" s="5">
        <v>2017</v>
      </c>
      <c r="B605" s="7" t="s">
        <v>51</v>
      </c>
      <c r="C605" s="15" t="s">
        <v>441</v>
      </c>
      <c r="D605" s="15" t="s">
        <v>442</v>
      </c>
      <c r="E605" s="15" t="s">
        <v>97</v>
      </c>
      <c r="F605" s="18" t="s">
        <v>524</v>
      </c>
      <c r="G605" s="18" t="s">
        <v>516</v>
      </c>
      <c r="H605" t="s">
        <v>0</v>
      </c>
      <c r="I605" s="11">
        <v>19000</v>
      </c>
      <c r="J605" s="11">
        <v>981.6</v>
      </c>
      <c r="K605" s="12">
        <v>1238.42</v>
      </c>
      <c r="L605" s="12">
        <f t="shared" si="10"/>
        <v>21220.02</v>
      </c>
      <c r="M605" s="13">
        <v>42766</v>
      </c>
      <c r="N605" s="3" t="s">
        <v>52</v>
      </c>
      <c r="O605">
        <v>2017</v>
      </c>
      <c r="P605" s="13">
        <v>42860</v>
      </c>
      <c r="Q605" s="14" t="s">
        <v>53</v>
      </c>
    </row>
    <row r="606" spans="1:17" ht="12.75">
      <c r="A606" s="5">
        <v>2017</v>
      </c>
      <c r="B606" s="7" t="s">
        <v>51</v>
      </c>
      <c r="C606" s="15" t="s">
        <v>443</v>
      </c>
      <c r="D606" s="15" t="s">
        <v>444</v>
      </c>
      <c r="E606" s="15" t="s">
        <v>86</v>
      </c>
      <c r="F606" s="15" t="s">
        <v>522</v>
      </c>
      <c r="G606" s="16" t="s">
        <v>483</v>
      </c>
      <c r="H606" t="s">
        <v>0</v>
      </c>
      <c r="I606" s="11">
        <v>6000</v>
      </c>
      <c r="J606" s="11">
        <v>0</v>
      </c>
      <c r="K606" s="12">
        <v>713.54</v>
      </c>
      <c r="L606" s="12">
        <f aca="true" t="shared" si="11" ref="L606:L628">+K606+J606+I606</f>
        <v>6713.54</v>
      </c>
      <c r="M606" s="13">
        <v>42766</v>
      </c>
      <c r="N606" s="3" t="s">
        <v>52</v>
      </c>
      <c r="O606">
        <v>2017</v>
      </c>
      <c r="P606" s="13">
        <v>42860</v>
      </c>
      <c r="Q606" s="14" t="s">
        <v>53</v>
      </c>
    </row>
    <row r="607" spans="1:17" ht="12.75">
      <c r="A607" s="5">
        <v>2017</v>
      </c>
      <c r="B607" s="7" t="s">
        <v>51</v>
      </c>
      <c r="C607" s="15" t="s">
        <v>445</v>
      </c>
      <c r="D607" s="15" t="s">
        <v>256</v>
      </c>
      <c r="E607" s="15" t="s">
        <v>446</v>
      </c>
      <c r="F607" s="18" t="s">
        <v>524</v>
      </c>
      <c r="G607" s="16" t="s">
        <v>492</v>
      </c>
      <c r="H607" t="s">
        <v>0</v>
      </c>
      <c r="I607" s="11">
        <v>13702.8</v>
      </c>
      <c r="J607" s="11">
        <v>817.08</v>
      </c>
      <c r="K607" s="12">
        <v>1312.81</v>
      </c>
      <c r="L607" s="12">
        <f t="shared" si="11"/>
        <v>15832.689999999999</v>
      </c>
      <c r="M607" s="13">
        <v>42766</v>
      </c>
      <c r="N607" s="3" t="s">
        <v>52</v>
      </c>
      <c r="O607">
        <v>2017</v>
      </c>
      <c r="P607" s="13">
        <v>42860</v>
      </c>
      <c r="Q607" s="14" t="s">
        <v>53</v>
      </c>
    </row>
    <row r="608" spans="1:17" ht="12.75">
      <c r="A608" s="5">
        <v>2017</v>
      </c>
      <c r="B608" s="7" t="s">
        <v>51</v>
      </c>
      <c r="C608" s="15" t="s">
        <v>447</v>
      </c>
      <c r="D608" s="15" t="s">
        <v>448</v>
      </c>
      <c r="E608" s="15" t="s">
        <v>449</v>
      </c>
      <c r="F608" s="17" t="s">
        <v>523</v>
      </c>
      <c r="G608" s="3" t="s">
        <v>518</v>
      </c>
      <c r="H608" t="s">
        <v>0</v>
      </c>
      <c r="I608" s="11">
        <v>8000</v>
      </c>
      <c r="J608" s="11">
        <v>0</v>
      </c>
      <c r="K608" s="12">
        <v>813.25</v>
      </c>
      <c r="L608" s="12">
        <f t="shared" si="11"/>
        <v>8813.25</v>
      </c>
      <c r="M608" s="13">
        <v>42766</v>
      </c>
      <c r="N608" s="3" t="s">
        <v>52</v>
      </c>
      <c r="O608">
        <v>2017</v>
      </c>
      <c r="P608" s="13">
        <v>42860</v>
      </c>
      <c r="Q608" s="14" t="s">
        <v>53</v>
      </c>
    </row>
    <row r="609" spans="1:17" ht="12.75">
      <c r="A609" s="5">
        <v>2017</v>
      </c>
      <c r="B609" s="7" t="s">
        <v>51</v>
      </c>
      <c r="C609" s="15" t="s">
        <v>450</v>
      </c>
      <c r="D609" s="15" t="s">
        <v>388</v>
      </c>
      <c r="E609" s="15" t="s">
        <v>88</v>
      </c>
      <c r="F609" s="15" t="s">
        <v>522</v>
      </c>
      <c r="G609" s="3" t="s">
        <v>491</v>
      </c>
      <c r="H609" t="s">
        <v>0</v>
      </c>
      <c r="I609" s="11">
        <v>8000</v>
      </c>
      <c r="J609" s="11">
        <v>0</v>
      </c>
      <c r="K609" s="12">
        <v>1154.35</v>
      </c>
      <c r="L609" s="12">
        <f t="shared" si="11"/>
        <v>9154.35</v>
      </c>
      <c r="M609" s="13">
        <v>42766</v>
      </c>
      <c r="N609" s="3" t="s">
        <v>52</v>
      </c>
      <c r="O609">
        <v>2017</v>
      </c>
      <c r="P609" s="13">
        <v>42860</v>
      </c>
      <c r="Q609" s="14" t="s">
        <v>53</v>
      </c>
    </row>
    <row r="610" spans="1:17" ht="12.75">
      <c r="A610" s="5">
        <v>2017</v>
      </c>
      <c r="B610" s="7" t="s">
        <v>51</v>
      </c>
      <c r="C610" s="15" t="s">
        <v>451</v>
      </c>
      <c r="D610" s="15" t="s">
        <v>388</v>
      </c>
      <c r="E610" s="15" t="s">
        <v>452</v>
      </c>
      <c r="F610" s="15" t="s">
        <v>534</v>
      </c>
      <c r="G610" s="3" t="s">
        <v>495</v>
      </c>
      <c r="H610" t="s">
        <v>0</v>
      </c>
      <c r="I610" s="11">
        <v>45000</v>
      </c>
      <c r="J610" s="11">
        <v>3840.06</v>
      </c>
      <c r="K610" s="12">
        <v>2918.24</v>
      </c>
      <c r="L610" s="12">
        <f t="shared" si="11"/>
        <v>51758.3</v>
      </c>
      <c r="M610" s="13">
        <v>42766</v>
      </c>
      <c r="N610" s="3" t="s">
        <v>52</v>
      </c>
      <c r="O610">
        <v>2017</v>
      </c>
      <c r="P610" s="13">
        <v>42860</v>
      </c>
      <c r="Q610" s="14" t="s">
        <v>53</v>
      </c>
    </row>
    <row r="611" spans="1:17" ht="12.75">
      <c r="A611" s="5">
        <v>2017</v>
      </c>
      <c r="B611" s="7" t="s">
        <v>51</v>
      </c>
      <c r="C611" s="15" t="s">
        <v>453</v>
      </c>
      <c r="D611" s="15" t="s">
        <v>348</v>
      </c>
      <c r="E611" s="15" t="s">
        <v>454</v>
      </c>
      <c r="F611" s="15" t="s">
        <v>522</v>
      </c>
      <c r="G611" s="3" t="s">
        <v>485</v>
      </c>
      <c r="H611" t="s">
        <v>0</v>
      </c>
      <c r="I611" s="11">
        <v>7000</v>
      </c>
      <c r="J611" s="11">
        <v>0</v>
      </c>
      <c r="K611" s="12">
        <v>782.86</v>
      </c>
      <c r="L611" s="12">
        <f t="shared" si="11"/>
        <v>7782.86</v>
      </c>
      <c r="M611" s="13">
        <v>42766</v>
      </c>
      <c r="N611" s="3" t="s">
        <v>52</v>
      </c>
      <c r="O611">
        <v>2017</v>
      </c>
      <c r="P611" s="13">
        <v>42860</v>
      </c>
      <c r="Q611" s="14" t="s">
        <v>53</v>
      </c>
    </row>
    <row r="612" spans="1:17" ht="12.75">
      <c r="A612" s="5">
        <v>2017</v>
      </c>
      <c r="B612" s="7" t="s">
        <v>51</v>
      </c>
      <c r="C612" s="15" t="s">
        <v>455</v>
      </c>
      <c r="D612" s="15" t="s">
        <v>141</v>
      </c>
      <c r="E612" s="15" t="s">
        <v>304</v>
      </c>
      <c r="F612" s="15" t="s">
        <v>533</v>
      </c>
      <c r="G612" s="3" t="s">
        <v>511</v>
      </c>
      <c r="H612" t="s">
        <v>0</v>
      </c>
      <c r="I612" s="11">
        <v>20000</v>
      </c>
      <c r="J612" s="11">
        <v>1073.02</v>
      </c>
      <c r="K612" s="12">
        <v>1513.81</v>
      </c>
      <c r="L612" s="12">
        <f t="shared" si="11"/>
        <v>22586.83</v>
      </c>
      <c r="M612" s="13">
        <v>42766</v>
      </c>
      <c r="N612" s="3" t="s">
        <v>52</v>
      </c>
      <c r="O612">
        <v>2017</v>
      </c>
      <c r="P612" s="13">
        <v>42860</v>
      </c>
      <c r="Q612" s="14" t="s">
        <v>53</v>
      </c>
    </row>
    <row r="613" spans="1:17" ht="12.75">
      <c r="A613" s="5">
        <v>2017</v>
      </c>
      <c r="B613" s="7" t="s">
        <v>51</v>
      </c>
      <c r="C613" s="15" t="s">
        <v>456</v>
      </c>
      <c r="D613" s="15" t="s">
        <v>141</v>
      </c>
      <c r="E613" s="15" t="s">
        <v>165</v>
      </c>
      <c r="F613" s="15" t="s">
        <v>531</v>
      </c>
      <c r="G613" s="3" t="s">
        <v>506</v>
      </c>
      <c r="H613" t="s">
        <v>0</v>
      </c>
      <c r="I613" s="11">
        <v>23000</v>
      </c>
      <c r="J613" s="11">
        <v>1287.48</v>
      </c>
      <c r="K613" s="12">
        <v>1654.2</v>
      </c>
      <c r="L613" s="12">
        <f t="shared" si="11"/>
        <v>25941.68</v>
      </c>
      <c r="M613" s="13">
        <v>42766</v>
      </c>
      <c r="N613" s="3" t="s">
        <v>52</v>
      </c>
      <c r="O613">
        <v>2017</v>
      </c>
      <c r="P613" s="13">
        <v>42860</v>
      </c>
      <c r="Q613" s="14" t="s">
        <v>53</v>
      </c>
    </row>
    <row r="614" spans="1:17" ht="12.75">
      <c r="A614" s="5">
        <v>2017</v>
      </c>
      <c r="B614" s="7" t="s">
        <v>51</v>
      </c>
      <c r="C614" s="15" t="s">
        <v>457</v>
      </c>
      <c r="D614" s="15" t="s">
        <v>379</v>
      </c>
      <c r="E614" s="15" t="s">
        <v>458</v>
      </c>
      <c r="F614" s="15" t="s">
        <v>531</v>
      </c>
      <c r="G614" s="18" t="s">
        <v>490</v>
      </c>
      <c r="H614" t="s">
        <v>0</v>
      </c>
      <c r="I614" s="11">
        <v>20000</v>
      </c>
      <c r="J614" s="11">
        <v>1073.02</v>
      </c>
      <c r="K614" s="12">
        <v>1480.38</v>
      </c>
      <c r="L614" s="12">
        <f t="shared" si="11"/>
        <v>22553.4</v>
      </c>
      <c r="M614" s="13">
        <v>42766</v>
      </c>
      <c r="N614" s="3" t="s">
        <v>52</v>
      </c>
      <c r="O614">
        <v>2017</v>
      </c>
      <c r="P614" s="13">
        <v>42860</v>
      </c>
      <c r="Q614" s="14" t="s">
        <v>53</v>
      </c>
    </row>
    <row r="615" spans="1:17" ht="12.75">
      <c r="A615" s="5">
        <v>2017</v>
      </c>
      <c r="B615" s="7" t="s">
        <v>51</v>
      </c>
      <c r="C615" s="15" t="s">
        <v>459</v>
      </c>
      <c r="D615" s="15" t="s">
        <v>460</v>
      </c>
      <c r="E615" s="15" t="s">
        <v>351</v>
      </c>
      <c r="F615" s="17" t="s">
        <v>523</v>
      </c>
      <c r="G615" s="18" t="s">
        <v>495</v>
      </c>
      <c r="H615" t="s">
        <v>0</v>
      </c>
      <c r="I615" s="11">
        <v>12000</v>
      </c>
      <c r="J615" s="11">
        <v>160.38</v>
      </c>
      <c r="K615" s="12">
        <v>1021.22</v>
      </c>
      <c r="L615" s="12">
        <f t="shared" si="11"/>
        <v>13181.6</v>
      </c>
      <c r="M615" s="13">
        <v>42766</v>
      </c>
      <c r="N615" s="3" t="s">
        <v>52</v>
      </c>
      <c r="O615">
        <v>2017</v>
      </c>
      <c r="P615" s="13">
        <v>42860</v>
      </c>
      <c r="Q615" s="14" t="s">
        <v>53</v>
      </c>
    </row>
    <row r="616" spans="1:17" ht="12.75">
      <c r="A616" s="5">
        <v>2017</v>
      </c>
      <c r="B616" s="7" t="s">
        <v>51</v>
      </c>
      <c r="C616" s="15" t="s">
        <v>365</v>
      </c>
      <c r="D616" s="15" t="s">
        <v>460</v>
      </c>
      <c r="E616" s="15" t="s">
        <v>351</v>
      </c>
      <c r="F616" s="15" t="s">
        <v>522</v>
      </c>
      <c r="G616" s="18" t="s">
        <v>519</v>
      </c>
      <c r="H616" t="s">
        <v>0</v>
      </c>
      <c r="I616" s="11">
        <v>8000</v>
      </c>
      <c r="J616" s="11">
        <v>0</v>
      </c>
      <c r="K616" s="12">
        <v>809.06</v>
      </c>
      <c r="L616" s="12">
        <f t="shared" si="11"/>
        <v>8809.06</v>
      </c>
      <c r="M616" s="13">
        <v>42766</v>
      </c>
      <c r="N616" s="3" t="s">
        <v>52</v>
      </c>
      <c r="O616">
        <v>2017</v>
      </c>
      <c r="P616" s="13">
        <v>42860</v>
      </c>
      <c r="Q616" s="14" t="s">
        <v>53</v>
      </c>
    </row>
    <row r="617" spans="1:17" ht="12.75">
      <c r="A617" s="5">
        <v>2017</v>
      </c>
      <c r="B617" s="7" t="s">
        <v>51</v>
      </c>
      <c r="C617" s="15" t="s">
        <v>259</v>
      </c>
      <c r="D617" s="15" t="s">
        <v>460</v>
      </c>
      <c r="E617" s="15" t="s">
        <v>60</v>
      </c>
      <c r="F617" s="15" t="s">
        <v>531</v>
      </c>
      <c r="G617" s="18" t="s">
        <v>495</v>
      </c>
      <c r="H617" t="s">
        <v>0</v>
      </c>
      <c r="I617" s="11">
        <v>20000</v>
      </c>
      <c r="J617" s="11">
        <v>1073.02</v>
      </c>
      <c r="K617" s="12">
        <v>1496.98</v>
      </c>
      <c r="L617" s="12">
        <f t="shared" si="11"/>
        <v>22570</v>
      </c>
      <c r="M617" s="13">
        <v>42766</v>
      </c>
      <c r="N617" s="3" t="s">
        <v>52</v>
      </c>
      <c r="O617">
        <v>2017</v>
      </c>
      <c r="P617" s="13">
        <v>42860</v>
      </c>
      <c r="Q617" s="14" t="s">
        <v>53</v>
      </c>
    </row>
    <row r="618" spans="1:17" ht="12.75">
      <c r="A618" s="5">
        <v>2017</v>
      </c>
      <c r="B618" s="7" t="s">
        <v>51</v>
      </c>
      <c r="C618" s="15" t="s">
        <v>461</v>
      </c>
      <c r="D618" s="15" t="s">
        <v>460</v>
      </c>
      <c r="E618" s="15" t="s">
        <v>165</v>
      </c>
      <c r="F618" s="15" t="s">
        <v>522</v>
      </c>
      <c r="G618" s="18" t="s">
        <v>494</v>
      </c>
      <c r="H618" t="s">
        <v>0</v>
      </c>
      <c r="I618" s="11">
        <v>7000</v>
      </c>
      <c r="J618" s="11">
        <v>0</v>
      </c>
      <c r="K618" s="12">
        <v>727.76</v>
      </c>
      <c r="L618" s="12">
        <f t="shared" si="11"/>
        <v>7727.76</v>
      </c>
      <c r="M618" s="13">
        <v>42766</v>
      </c>
      <c r="N618" s="3" t="s">
        <v>52</v>
      </c>
      <c r="O618">
        <v>2017</v>
      </c>
      <c r="P618" s="13">
        <v>42860</v>
      </c>
      <c r="Q618" s="14" t="s">
        <v>53</v>
      </c>
    </row>
    <row r="619" spans="1:17" ht="12.75">
      <c r="A619" s="5">
        <v>2017</v>
      </c>
      <c r="B619" s="7" t="s">
        <v>51</v>
      </c>
      <c r="C619" s="15" t="s">
        <v>462</v>
      </c>
      <c r="D619" s="15" t="s">
        <v>463</v>
      </c>
      <c r="E619" s="15" t="s">
        <v>464</v>
      </c>
      <c r="F619" s="18" t="s">
        <v>524</v>
      </c>
      <c r="G619" s="18" t="s">
        <v>503</v>
      </c>
      <c r="H619" t="s">
        <v>0</v>
      </c>
      <c r="I619" s="11">
        <v>15000</v>
      </c>
      <c r="J619" s="11">
        <v>634.28</v>
      </c>
      <c r="K619" s="12">
        <v>1212.74</v>
      </c>
      <c r="L619" s="12">
        <f t="shared" si="11"/>
        <v>16847.02</v>
      </c>
      <c r="M619" s="13">
        <v>42766</v>
      </c>
      <c r="N619" s="3" t="s">
        <v>52</v>
      </c>
      <c r="O619">
        <v>2017</v>
      </c>
      <c r="P619" s="13">
        <v>42860</v>
      </c>
      <c r="Q619" s="14" t="s">
        <v>53</v>
      </c>
    </row>
    <row r="620" spans="1:17" ht="12.75">
      <c r="A620" s="5">
        <v>2017</v>
      </c>
      <c r="B620" s="7" t="s">
        <v>51</v>
      </c>
      <c r="C620" s="15" t="s">
        <v>465</v>
      </c>
      <c r="D620" s="15" t="s">
        <v>466</v>
      </c>
      <c r="E620" s="15" t="s">
        <v>467</v>
      </c>
      <c r="F620" s="15" t="s">
        <v>531</v>
      </c>
      <c r="G620" s="17" t="s">
        <v>521</v>
      </c>
      <c r="H620" t="s">
        <v>0</v>
      </c>
      <c r="I620" s="11">
        <v>20000</v>
      </c>
      <c r="J620" s="11">
        <v>1073.02</v>
      </c>
      <c r="K620" s="12">
        <v>1284.64</v>
      </c>
      <c r="L620" s="12">
        <f t="shared" si="11"/>
        <v>22357.66</v>
      </c>
      <c r="M620" s="13">
        <v>42766</v>
      </c>
      <c r="N620" s="3" t="s">
        <v>52</v>
      </c>
      <c r="O620">
        <v>2017</v>
      </c>
      <c r="P620" s="13">
        <v>42860</v>
      </c>
      <c r="Q620" s="14" t="s">
        <v>53</v>
      </c>
    </row>
    <row r="621" spans="1:17" ht="12.75">
      <c r="A621" s="5">
        <v>2017</v>
      </c>
      <c r="B621" s="7" t="s">
        <v>51</v>
      </c>
      <c r="C621" s="15" t="s">
        <v>468</v>
      </c>
      <c r="D621" s="15" t="s">
        <v>364</v>
      </c>
      <c r="E621" s="15" t="s">
        <v>302</v>
      </c>
      <c r="F621" s="15" t="s">
        <v>531</v>
      </c>
      <c r="G621" s="17" t="s">
        <v>521</v>
      </c>
      <c r="H621" t="s">
        <v>0</v>
      </c>
      <c r="I621" s="11">
        <v>20000</v>
      </c>
      <c r="J621" s="11">
        <v>1073.02</v>
      </c>
      <c r="K621" s="12">
        <v>1301.82</v>
      </c>
      <c r="L621" s="12">
        <f t="shared" si="11"/>
        <v>22374.84</v>
      </c>
      <c r="M621" s="13">
        <v>42766</v>
      </c>
      <c r="N621" s="3" t="s">
        <v>52</v>
      </c>
      <c r="O621">
        <v>2017</v>
      </c>
      <c r="P621" s="13">
        <v>42860</v>
      </c>
      <c r="Q621" s="14" t="s">
        <v>53</v>
      </c>
    </row>
    <row r="622" spans="1:17" ht="12.75">
      <c r="A622" s="5">
        <v>2017</v>
      </c>
      <c r="B622" s="7" t="s">
        <v>51</v>
      </c>
      <c r="C622" s="15" t="s">
        <v>469</v>
      </c>
      <c r="D622" s="15" t="s">
        <v>364</v>
      </c>
      <c r="E622" s="15" t="s">
        <v>83</v>
      </c>
      <c r="F622" s="18" t="s">
        <v>524</v>
      </c>
      <c r="G622" s="3" t="s">
        <v>494</v>
      </c>
      <c r="H622" t="s">
        <v>0</v>
      </c>
      <c r="I622" s="11">
        <v>15000</v>
      </c>
      <c r="J622" s="11">
        <v>634.28</v>
      </c>
      <c r="K622" s="12">
        <v>1225.38</v>
      </c>
      <c r="L622" s="12">
        <f t="shared" si="11"/>
        <v>16859.66</v>
      </c>
      <c r="M622" s="13">
        <v>42766</v>
      </c>
      <c r="N622" s="3" t="s">
        <v>52</v>
      </c>
      <c r="O622">
        <v>2017</v>
      </c>
      <c r="P622" s="13">
        <v>42860</v>
      </c>
      <c r="Q622" s="14" t="s">
        <v>53</v>
      </c>
    </row>
    <row r="623" spans="1:17" ht="12.75">
      <c r="A623" s="5">
        <v>2017</v>
      </c>
      <c r="B623" s="7" t="s">
        <v>51</v>
      </c>
      <c r="C623" s="15" t="s">
        <v>470</v>
      </c>
      <c r="D623" s="15" t="s">
        <v>471</v>
      </c>
      <c r="E623" s="15" t="s">
        <v>86</v>
      </c>
      <c r="F623" s="18" t="s">
        <v>524</v>
      </c>
      <c r="G623" s="3" t="s">
        <v>506</v>
      </c>
      <c r="H623" t="s">
        <v>0</v>
      </c>
      <c r="I623" s="11">
        <v>20000</v>
      </c>
      <c r="J623" s="11">
        <v>634.28</v>
      </c>
      <c r="K623" s="12">
        <v>1296.35</v>
      </c>
      <c r="L623" s="12">
        <f t="shared" si="11"/>
        <v>21930.63</v>
      </c>
      <c r="M623" s="13">
        <v>42766</v>
      </c>
      <c r="N623" s="3" t="s">
        <v>52</v>
      </c>
      <c r="O623">
        <v>2017</v>
      </c>
      <c r="P623" s="13">
        <v>42860</v>
      </c>
      <c r="Q623" s="14" t="s">
        <v>53</v>
      </c>
    </row>
    <row r="624" spans="1:17" ht="12.75">
      <c r="A624" s="5">
        <v>2017</v>
      </c>
      <c r="B624" s="7" t="s">
        <v>51</v>
      </c>
      <c r="C624" s="15" t="s">
        <v>472</v>
      </c>
      <c r="D624" s="15" t="s">
        <v>471</v>
      </c>
      <c r="E624" s="15" t="s">
        <v>168</v>
      </c>
      <c r="F624" s="17" t="s">
        <v>523</v>
      </c>
      <c r="G624" s="16" t="s">
        <v>483</v>
      </c>
      <c r="H624" t="s">
        <v>0</v>
      </c>
      <c r="I624" s="11">
        <v>10000</v>
      </c>
      <c r="J624" s="11">
        <v>19.14</v>
      </c>
      <c r="K624" s="12">
        <v>936.95</v>
      </c>
      <c r="L624" s="12">
        <f t="shared" si="11"/>
        <v>10956.09</v>
      </c>
      <c r="M624" s="13">
        <v>42766</v>
      </c>
      <c r="N624" s="3" t="s">
        <v>52</v>
      </c>
      <c r="O624">
        <v>2017</v>
      </c>
      <c r="P624" s="13">
        <v>42860</v>
      </c>
      <c r="Q624" s="14" t="s">
        <v>53</v>
      </c>
    </row>
    <row r="625" spans="1:17" ht="12.75">
      <c r="A625" s="5">
        <v>2017</v>
      </c>
      <c r="B625" s="7" t="s">
        <v>51</v>
      </c>
      <c r="C625" s="15" t="s">
        <v>473</v>
      </c>
      <c r="D625" s="15" t="s">
        <v>234</v>
      </c>
      <c r="E625" s="15" t="s">
        <v>387</v>
      </c>
      <c r="F625" s="15" t="s">
        <v>531</v>
      </c>
      <c r="G625" s="16" t="s">
        <v>504</v>
      </c>
      <c r="H625" t="s">
        <v>0</v>
      </c>
      <c r="I625" s="11">
        <v>20000</v>
      </c>
      <c r="J625" s="11">
        <v>1073.02</v>
      </c>
      <c r="K625" s="12">
        <v>1496.98</v>
      </c>
      <c r="L625" s="12">
        <f t="shared" si="11"/>
        <v>22570</v>
      </c>
      <c r="M625" s="13">
        <v>42766</v>
      </c>
      <c r="N625" s="3" t="s">
        <v>52</v>
      </c>
      <c r="O625">
        <v>2017</v>
      </c>
      <c r="P625" s="13">
        <v>42860</v>
      </c>
      <c r="Q625" s="14" t="s">
        <v>53</v>
      </c>
    </row>
    <row r="626" spans="1:17" ht="12.75">
      <c r="A626" s="5">
        <v>2017</v>
      </c>
      <c r="B626" s="7" t="s">
        <v>51</v>
      </c>
      <c r="C626" s="15" t="s">
        <v>474</v>
      </c>
      <c r="D626" s="15" t="s">
        <v>475</v>
      </c>
      <c r="E626" s="15" t="s">
        <v>476</v>
      </c>
      <c r="F626" s="15" t="s">
        <v>532</v>
      </c>
      <c r="G626" s="16" t="s">
        <v>513</v>
      </c>
      <c r="H626" t="s">
        <v>0</v>
      </c>
      <c r="I626" s="11">
        <v>25000</v>
      </c>
      <c r="J626" s="11">
        <v>1614.3</v>
      </c>
      <c r="K626" s="12">
        <v>1781.25</v>
      </c>
      <c r="L626" s="12">
        <f t="shared" si="11"/>
        <v>28395.55</v>
      </c>
      <c r="M626" s="13">
        <v>42766</v>
      </c>
      <c r="N626" s="3" t="s">
        <v>52</v>
      </c>
      <c r="O626">
        <v>2017</v>
      </c>
      <c r="P626" s="13">
        <v>42860</v>
      </c>
      <c r="Q626" s="14" t="s">
        <v>53</v>
      </c>
    </row>
    <row r="627" spans="1:17" ht="12.75">
      <c r="A627" s="5">
        <v>2017</v>
      </c>
      <c r="B627" s="7" t="s">
        <v>51</v>
      </c>
      <c r="C627" s="15" t="s">
        <v>477</v>
      </c>
      <c r="D627" s="15" t="s">
        <v>478</v>
      </c>
      <c r="E627" s="15" t="s">
        <v>479</v>
      </c>
      <c r="F627" s="15" t="s">
        <v>522</v>
      </c>
      <c r="G627" s="18" t="s">
        <v>490</v>
      </c>
      <c r="H627" t="s">
        <v>0</v>
      </c>
      <c r="I627" s="11">
        <v>6000</v>
      </c>
      <c r="J627" s="11">
        <v>0</v>
      </c>
      <c r="K627" s="12">
        <v>737.01</v>
      </c>
      <c r="L627" s="12">
        <f t="shared" si="11"/>
        <v>6737.01</v>
      </c>
      <c r="M627" s="13">
        <v>42766</v>
      </c>
      <c r="N627" s="3" t="s">
        <v>52</v>
      </c>
      <c r="O627">
        <v>2017</v>
      </c>
      <c r="P627" s="13">
        <v>42860</v>
      </c>
      <c r="Q627" s="14" t="s">
        <v>53</v>
      </c>
    </row>
    <row r="628" spans="1:17" ht="12.75">
      <c r="A628" s="5">
        <v>2017</v>
      </c>
      <c r="B628" s="7" t="s">
        <v>51</v>
      </c>
      <c r="C628" s="15" t="s">
        <v>480</v>
      </c>
      <c r="D628" s="15" t="s">
        <v>481</v>
      </c>
      <c r="E628" s="15" t="s">
        <v>482</v>
      </c>
      <c r="F628" s="15" t="s">
        <v>525</v>
      </c>
      <c r="G628" s="18" t="s">
        <v>520</v>
      </c>
      <c r="H628" t="s">
        <v>0</v>
      </c>
      <c r="I628" s="11">
        <v>8000</v>
      </c>
      <c r="J628" s="11">
        <v>0</v>
      </c>
      <c r="K628" s="12">
        <v>828.71</v>
      </c>
      <c r="L628" s="12">
        <f t="shared" si="11"/>
        <v>8828.71</v>
      </c>
      <c r="M628" s="13">
        <v>42766</v>
      </c>
      <c r="N628" s="3" t="s">
        <v>52</v>
      </c>
      <c r="O628">
        <v>2017</v>
      </c>
      <c r="P628" s="13">
        <v>42860</v>
      </c>
      <c r="Q628" s="14" t="s">
        <v>53</v>
      </c>
    </row>
  </sheetData>
  <sheetProtection/>
  <mergeCells count="1">
    <mergeCell ref="A6:Q6"/>
  </mergeCells>
  <dataValidations count="1">
    <dataValidation type="list" allowBlank="1" showInputMessage="1" showErrorMessage="1" sqref="H8:H628">
      <formula1>hidden1</formula1>
    </dataValidation>
  </dataValidations>
  <printOptions/>
  <pageMargins left="0.16" right="0.16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G25" sqref="G25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MARICARMEN</cp:lastModifiedBy>
  <cp:lastPrinted>2017-05-05T17:27:38Z</cp:lastPrinted>
  <dcterms:created xsi:type="dcterms:W3CDTF">2017-05-30T15:44:27Z</dcterms:created>
  <dcterms:modified xsi:type="dcterms:W3CDTF">2017-08-22T19:45:24Z</dcterms:modified>
  <cp:category/>
  <cp:version/>
  <cp:contentType/>
  <cp:contentStatus/>
</cp:coreProperties>
</file>